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8" activeTab="0"/>
  </bookViews>
  <sheets>
    <sheet name="Yleinen" sheetId="1" r:id="rId1"/>
    <sheet name="A  JUN" sheetId="2" r:id="rId2"/>
    <sheet name="B JUN" sheetId="3" r:id="rId3"/>
    <sheet name="Trophy ja V1600" sheetId="4" r:id="rId4"/>
    <sheet name="NUORET" sheetId="5" r:id="rId5"/>
    <sheet name="Historic" sheetId="6" r:id="rId6"/>
    <sheet name="SENIOR" sheetId="7" r:id="rId7"/>
    <sheet name="Seurapisteet" sheetId="8" r:id="rId8"/>
    <sheet name="Yhteenveto" sheetId="9" r:id="rId9"/>
  </sheets>
  <definedNames>
    <definedName name="Excel_BuiltIn__FilterDatabase">'A  JUN'!$A$6:$P$25</definedName>
    <definedName name="Excel_BuiltIn__FilterDatabase_1">'B JUN'!$A$6:$P$32</definedName>
    <definedName name="Excel_BuiltIn__FilterDatabase_2">'Historic'!$A$6:$P$14</definedName>
    <definedName name="Excel_BuiltIn__FilterDatabase_3">'Yleinen'!$A$1:$E$27</definedName>
    <definedName name="Seura">NA()</definedName>
  </definedNames>
  <calcPr fullCalcOnLoad="1"/>
</workbook>
</file>

<file path=xl/sharedStrings.xml><?xml version="1.0" encoding="utf-8"?>
<sst xmlns="http://schemas.openxmlformats.org/spreadsheetml/2006/main" count="1349" uniqueCount="259">
  <si>
    <t>RALLIN ALUEMESTARUUSPISTEET 2017</t>
  </si>
  <si>
    <t>Itä-Suomen alue</t>
  </si>
  <si>
    <t>Seurahuone-Ralli, Savonlinnan Ua</t>
  </si>
  <si>
    <t>Keski-Karjala-ralli, Keski-Karjalan Ua</t>
  </si>
  <si>
    <t>OunevaGroup-ralli,      Joensuun UA</t>
  </si>
  <si>
    <t>TAHKO SM-ralli, Nilsiän UA</t>
  </si>
  <si>
    <t>Koilli-Savo Ralli, Koillis-Savon Ua</t>
  </si>
  <si>
    <t>Luokka :Yleinen , Kuljettajat</t>
  </si>
  <si>
    <t>Pisteet</t>
  </si>
  <si>
    <t>Sija</t>
  </si>
  <si>
    <t>Nimi</t>
  </si>
  <si>
    <t>Seura</t>
  </si>
  <si>
    <t>11.2</t>
  </si>
  <si>
    <t>25.2.</t>
  </si>
  <si>
    <t>4.3.</t>
  </si>
  <si>
    <t>11.3.</t>
  </si>
  <si>
    <t>19.8.</t>
  </si>
  <si>
    <t>yhteensä</t>
  </si>
  <si>
    <t xml:space="preserve">PALKITAAN 3. </t>
  </si>
  <si>
    <t>Heikkinen Mikko</t>
  </si>
  <si>
    <t>K-KUA</t>
  </si>
  <si>
    <t>x</t>
  </si>
  <si>
    <t>PALKINTOGAALA JOENSUUSSA 28.10.</t>
  </si>
  <si>
    <t>Hakuli Juha</t>
  </si>
  <si>
    <t>LeppävirtaRT</t>
  </si>
  <si>
    <t xml:space="preserve">Muista varata majoitus ja ruokailu!! </t>
  </si>
  <si>
    <t>Turunen Jesse</t>
  </si>
  <si>
    <t>Hirvonen Vesa</t>
  </si>
  <si>
    <t>Roivainen Timo</t>
  </si>
  <si>
    <t>TTR</t>
  </si>
  <si>
    <t>Orbinski Mika</t>
  </si>
  <si>
    <t>KUA</t>
  </si>
  <si>
    <t>Toivanen Joni</t>
  </si>
  <si>
    <t>JoeUa</t>
  </si>
  <si>
    <t>Malava Timo</t>
  </si>
  <si>
    <t>Rytkönen Juha</t>
  </si>
  <si>
    <t>SuonUa</t>
  </si>
  <si>
    <t>Korhonen Harri</t>
  </si>
  <si>
    <t>Nevalainen Mikko</t>
  </si>
  <si>
    <t>Martiskin Marko</t>
  </si>
  <si>
    <t>Kinnunen Erno</t>
  </si>
  <si>
    <t>Hämäläinen Antti</t>
  </si>
  <si>
    <t>Sutinen Petter</t>
  </si>
  <si>
    <t>NilUa</t>
  </si>
  <si>
    <t>Väätäinen Antti</t>
  </si>
  <si>
    <t>Sandberg Aki</t>
  </si>
  <si>
    <t>Partanen Timo</t>
  </si>
  <si>
    <t>Alueen osallistujia</t>
  </si>
  <si>
    <t>-</t>
  </si>
  <si>
    <t>yleinen, kartanlukijat</t>
  </si>
  <si>
    <t>Kyllönen Sami</t>
  </si>
  <si>
    <t>Karvonen Harri</t>
  </si>
  <si>
    <t>Laukkanen Jari</t>
  </si>
  <si>
    <t>Hyttinen Antti</t>
  </si>
  <si>
    <t>Pitkänen Henri</t>
  </si>
  <si>
    <t>Väänänen Hannu</t>
  </si>
  <si>
    <t>Silvennoinen Petri</t>
  </si>
  <si>
    <t>Simonen Ari</t>
  </si>
  <si>
    <t>Poimaa Petri</t>
  </si>
  <si>
    <t>Lamminen Hannu</t>
  </si>
  <si>
    <t>Hämäläinen Mikko</t>
  </si>
  <si>
    <t>Iivanainen Jarno</t>
  </si>
  <si>
    <t>Reijonen Toni</t>
  </si>
  <si>
    <t>Keinänen Antti-Jussi</t>
  </si>
  <si>
    <t>Uimonen Hannu</t>
  </si>
  <si>
    <t>Savolainen Harri</t>
  </si>
  <si>
    <t>Kotilainen Jussi</t>
  </si>
  <si>
    <t>Pasanen Ville</t>
  </si>
  <si>
    <t>Luokka : A-junior , Kuljettajat</t>
  </si>
  <si>
    <t>Barck Marko</t>
  </si>
  <si>
    <t>Ihalainen Mika</t>
  </si>
  <si>
    <t>Sinkkonen Pauli</t>
  </si>
  <si>
    <t>Vinni Juha</t>
  </si>
  <si>
    <t>Suutarinen Antti</t>
  </si>
  <si>
    <t>Hamara Kimmo</t>
  </si>
  <si>
    <t>Uimonen Antero</t>
  </si>
  <si>
    <t>Hurskainen Jake</t>
  </si>
  <si>
    <t>Väänänen Mika</t>
  </si>
  <si>
    <t>Kokko Tapio</t>
  </si>
  <si>
    <t>Lauronen Toni</t>
  </si>
  <si>
    <t>Luokka : A-junior , Kartanlukijat</t>
  </si>
  <si>
    <t>Barck Kari</t>
  </si>
  <si>
    <t>Sinkkonen Päivi</t>
  </si>
  <si>
    <t>Koponen Marko</t>
  </si>
  <si>
    <t>Vinni Kati</t>
  </si>
  <si>
    <t>Laasonen Janne</t>
  </si>
  <si>
    <t>Lyytinen Ari</t>
  </si>
  <si>
    <t>Kokko Heimo</t>
  </si>
  <si>
    <t>Turunen Lassi</t>
  </si>
  <si>
    <t>Pesonen Markus</t>
  </si>
  <si>
    <t>Alueen osallistujia kilpailussa</t>
  </si>
  <si>
    <t>Luokka : B-junior , Kuljettajat</t>
  </si>
  <si>
    <t>Nenonen Sauli</t>
  </si>
  <si>
    <t>Hämäläinen Kalle Ville</t>
  </si>
  <si>
    <t>NilUA</t>
  </si>
  <si>
    <t>Tenhunen Jani</t>
  </si>
  <si>
    <t>Kosunen Ilkka</t>
  </si>
  <si>
    <t>Lehtinen Petri</t>
  </si>
  <si>
    <t>Hassinen Heikki</t>
  </si>
  <si>
    <t>Pulkkinen Hannu</t>
  </si>
  <si>
    <t>Vainionpää Sami</t>
  </si>
  <si>
    <t>NUA</t>
  </si>
  <si>
    <t>Vormisto Juuso</t>
  </si>
  <si>
    <t>Vaakanainen Marko</t>
  </si>
  <si>
    <t>Ronkainen Joonas</t>
  </si>
  <si>
    <t>Tukiainen Tuomo</t>
  </si>
  <si>
    <t>Koi-SAvUa</t>
  </si>
  <si>
    <t>Heikkinen Jarno</t>
  </si>
  <si>
    <t>Mustonen Janne</t>
  </si>
  <si>
    <t>Luokka : B-junior , Kartanlukijat</t>
  </si>
  <si>
    <t>Karppi Tero</t>
  </si>
  <si>
    <t>Nenonen Juho</t>
  </si>
  <si>
    <t>Tenhunen Pauli</t>
  </si>
  <si>
    <t>Rytkönen Mika</t>
  </si>
  <si>
    <t>Hassinen Jere</t>
  </si>
  <si>
    <t>Immonen Risto</t>
  </si>
  <si>
    <t>Tuunanen Simo</t>
  </si>
  <si>
    <t>Reijonen Krista</t>
  </si>
  <si>
    <t>Väänänen Ossi</t>
  </si>
  <si>
    <t>Pekkarinen Sari</t>
  </si>
  <si>
    <t>Ikonen Tomi</t>
  </si>
  <si>
    <t>Huovinen Heli</t>
  </si>
  <si>
    <t>Räsänen Teemu</t>
  </si>
  <si>
    <t>Tukiainen Sami</t>
  </si>
  <si>
    <t>Mustonen Jarkko</t>
  </si>
  <si>
    <t>Luokka : Trophy ja V1600 ,</t>
  </si>
  <si>
    <t>Huovinen Joonas</t>
  </si>
  <si>
    <t>Mäkelä Jarmo</t>
  </si>
  <si>
    <t>Matikainen Kari</t>
  </si>
  <si>
    <t>Airaksinen Jukka</t>
  </si>
  <si>
    <t>Hassinen Ari</t>
  </si>
  <si>
    <t>Immonen Janne</t>
  </si>
  <si>
    <t>Vartiainen Antti</t>
  </si>
  <si>
    <t>Ruotsalainen Timo</t>
  </si>
  <si>
    <t>Hirvonen Jorma</t>
  </si>
  <si>
    <t>Oikarainen Kimmo</t>
  </si>
  <si>
    <t>Martikainen Pasi</t>
  </si>
  <si>
    <t>Lappalainen Esko</t>
  </si>
  <si>
    <t>Karhinen Timo</t>
  </si>
  <si>
    <t>Lehto Jere</t>
  </si>
  <si>
    <t>Karvonen Rainer</t>
  </si>
  <si>
    <t>IisUa</t>
  </si>
  <si>
    <t>Martiskainen Ismo</t>
  </si>
  <si>
    <t>Romppanen Arto</t>
  </si>
  <si>
    <t>Rinne Tomi</t>
  </si>
  <si>
    <t>Toropainen Jari-P.</t>
  </si>
  <si>
    <t>Pitkänen Matti</t>
  </si>
  <si>
    <t>Sallinen Osku</t>
  </si>
  <si>
    <t>Immonen Petri</t>
  </si>
  <si>
    <t>Mustakallio Marko</t>
  </si>
  <si>
    <t>Viippola Pekka</t>
  </si>
  <si>
    <t>Pesonen Mikael</t>
  </si>
  <si>
    <t>Mäntyniemi Marko</t>
  </si>
  <si>
    <t>Jestoi Pasi</t>
  </si>
  <si>
    <t>Varonen Kari</t>
  </si>
  <si>
    <t>Karvonen Paavo</t>
  </si>
  <si>
    <t>TeamSonka</t>
  </si>
  <si>
    <t>Luokka : Nuoret</t>
  </si>
  <si>
    <t>Kiminki Miko</t>
  </si>
  <si>
    <t>LapinlAU</t>
  </si>
  <si>
    <t>Hynynen Saku</t>
  </si>
  <si>
    <t>Hallman Tommi</t>
  </si>
  <si>
    <t>Koi-SavUa</t>
  </si>
  <si>
    <t>Piekiäinen Oskari</t>
  </si>
  <si>
    <t>Korkiakoski Harri</t>
  </si>
  <si>
    <t>Hynynen Tommi</t>
  </si>
  <si>
    <t>Huittinen Henri</t>
  </si>
  <si>
    <t>Väätäinen Riku</t>
  </si>
  <si>
    <t>Luokka : Historic , Kuljettajat</t>
  </si>
  <si>
    <t>Majoinen Petri</t>
  </si>
  <si>
    <t>Sutinen Maro</t>
  </si>
  <si>
    <t>Kukkonen Riku</t>
  </si>
  <si>
    <t>Lappalainen Jussi</t>
  </si>
  <si>
    <t>KiuUa</t>
  </si>
  <si>
    <t>Turunen Pertti</t>
  </si>
  <si>
    <t>Nevalainen Pekka</t>
  </si>
  <si>
    <t>Jauhiainen Ville</t>
  </si>
  <si>
    <t>Putila Jyrki</t>
  </si>
  <si>
    <t>Tikka Hannu</t>
  </si>
  <si>
    <t>Hartojoki Harri</t>
  </si>
  <si>
    <t>Roivainen Kari</t>
  </si>
  <si>
    <t>Luokka : Historic , Kartanlukijat</t>
  </si>
  <si>
    <t>Määttä Anssi</t>
  </si>
  <si>
    <t>Sutinen Liisa</t>
  </si>
  <si>
    <t>Poutiainen Heikki</t>
  </si>
  <si>
    <t>Huovinen Osmo</t>
  </si>
  <si>
    <t>Väänänen Aki</t>
  </si>
  <si>
    <t>Holopainen Juha</t>
  </si>
  <si>
    <t>Föhr Annika</t>
  </si>
  <si>
    <t>Sokka Janne</t>
  </si>
  <si>
    <t>Hentunen Jouni</t>
  </si>
  <si>
    <t>Luokka : Seniorit</t>
  </si>
  <si>
    <t>Piipponen Eino</t>
  </si>
  <si>
    <t>Korhonen Seppo</t>
  </si>
  <si>
    <t>Hassinen Kimmo</t>
  </si>
  <si>
    <t>Mertanen Juha</t>
  </si>
  <si>
    <t>Kontkanen Matti</t>
  </si>
  <si>
    <t>Salo Sami</t>
  </si>
  <si>
    <t>Föhr Risto</t>
  </si>
  <si>
    <t>Korhonen Juha</t>
  </si>
  <si>
    <t>Leppänen Pasi</t>
  </si>
  <si>
    <t>Hassinen Kalevi</t>
  </si>
  <si>
    <t>Leppänen Petri</t>
  </si>
  <si>
    <t>Koljonen Timo</t>
  </si>
  <si>
    <t>Mietala Heikki</t>
  </si>
  <si>
    <t>IisUA</t>
  </si>
  <si>
    <t>Mantsinen Juhani</t>
  </si>
  <si>
    <t>Niiranen Markku</t>
  </si>
  <si>
    <t>Lihavainen Åke</t>
  </si>
  <si>
    <t>Seniorit, kartanlukijat</t>
  </si>
  <si>
    <t>Kerkkänen Petri</t>
  </si>
  <si>
    <t>Koljonen Esa</t>
  </si>
  <si>
    <t>Mertanen Eemi</t>
  </si>
  <si>
    <t>Hietala Hannu</t>
  </si>
  <si>
    <t>Hassinen Leila</t>
  </si>
  <si>
    <t>Hartikainen Hannu</t>
  </si>
  <si>
    <t>Asikainen Juha</t>
  </si>
  <si>
    <t>Hämäläinen Esa</t>
  </si>
  <si>
    <t>Sirkkiä Ari</t>
  </si>
  <si>
    <t>Väänänen Jukka</t>
  </si>
  <si>
    <t>Rautiainen Mika</t>
  </si>
  <si>
    <t>Piiroinen Arto</t>
  </si>
  <si>
    <t>Leppänen Heikki</t>
  </si>
  <si>
    <t>Toivainen Arto</t>
  </si>
  <si>
    <t>Simonen Esa</t>
  </si>
  <si>
    <t>RALLIN ALUEMESTARUUSPISTEET 2016</t>
  </si>
  <si>
    <t>Seurapisteet</t>
  </si>
  <si>
    <t>Keski-karjalan urheiluautoilijat</t>
  </si>
  <si>
    <t>Joensuun Urheiluautoilijat</t>
  </si>
  <si>
    <t>Nilsiän Urheiluautoilijat</t>
  </si>
  <si>
    <t>Leppävirta Racing Team</t>
  </si>
  <si>
    <t>Kuopion Urheiluautoilijat</t>
  </si>
  <si>
    <t>Tientukko Racing Team</t>
  </si>
  <si>
    <t>Koillis-Savon Urheiluautoilijat</t>
  </si>
  <si>
    <t>Suonenjoen Urheiluautoilijat</t>
  </si>
  <si>
    <t>Iisalmen Urheiluautoilijat</t>
  </si>
  <si>
    <t>Team sonka</t>
  </si>
  <si>
    <t>Nurmeksen Urheiluautoilijat</t>
  </si>
  <si>
    <t>Kiuruveden Urheiluautoilijat</t>
  </si>
  <si>
    <t>Lapinlahden autourheilijat</t>
  </si>
  <si>
    <t>Kontiolahden seudun AS</t>
  </si>
  <si>
    <r>
      <t xml:space="preserve">Vuoden ralliseura on </t>
    </r>
    <r>
      <rPr>
        <b/>
        <sz val="10"/>
        <rFont val="Arial"/>
        <family val="2"/>
      </rPr>
      <t>Keski-Karjalan Urheiluautoilijat ry.</t>
    </r>
  </si>
  <si>
    <t>RALLIN ALUEMESTARUUSPISTEET 2015</t>
  </si>
  <si>
    <t>Yhteenveto rallikilpailuista 2015</t>
  </si>
  <si>
    <t>Alueella järjestettiin vuonna 2015 4 Aluemestaruuskilpailua</t>
  </si>
  <si>
    <t>Perutut kilpailut: Iisalmi ralli, 1000 lakes rally</t>
  </si>
  <si>
    <t>Kilpailuihin osallistui kilpailijoita  seurasta</t>
  </si>
  <si>
    <t>Alueen osallistujia kilpailuittain</t>
  </si>
  <si>
    <t>Seurahuone juhlaralli</t>
  </si>
  <si>
    <t>osallistujaa</t>
  </si>
  <si>
    <t>Loppupisteisiin lasketaan kaikki järjestetyt rallit ( 2 kilpailua )</t>
  </si>
  <si>
    <t>Osallistujat yleiskilpailuittain 2014</t>
  </si>
  <si>
    <t>Yleinen</t>
  </si>
  <si>
    <t>kuljettajaa</t>
  </si>
  <si>
    <t>kartturia</t>
  </si>
  <si>
    <t>A-juniorit</t>
  </si>
  <si>
    <t>B-juniorit</t>
  </si>
  <si>
    <t>Trophy</t>
  </si>
  <si>
    <t>Historic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</si>
</sst>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8"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3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0" borderId="0">
      <alignment/>
      <protection/>
    </xf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" fontId="7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5" xfId="0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 wrapText="1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5" xfId="0" applyFont="1" applyBorder="1" applyAlignment="1">
      <alignment horizontal="left"/>
    </xf>
    <xf numFmtId="1" fontId="0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64" fontId="7" fillId="0" borderId="1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" fontId="6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0" fillId="0" borderId="13" xfId="39" applyFont="1" applyBorder="1">
      <alignment/>
      <protection/>
    </xf>
    <xf numFmtId="1" fontId="0" fillId="0" borderId="2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2" fillId="0" borderId="13" xfId="46" applyFont="1" applyBorder="1">
      <alignment/>
      <protection/>
    </xf>
    <xf numFmtId="0" fontId="13" fillId="0" borderId="13" xfId="46" applyFont="1" applyBorder="1">
      <alignment/>
      <protection/>
    </xf>
    <xf numFmtId="1" fontId="0" fillId="0" borderId="23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0" xfId="0" applyFont="1" applyBorder="1" applyAlignment="1">
      <alignment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xcel Built-in Normal 1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 2" xfId="46"/>
    <cellStyle name="Otsikko" xfId="47"/>
    <cellStyle name="Otsikko 1" xfId="48"/>
    <cellStyle name="Otsikko 2" xfId="49"/>
    <cellStyle name="Otsikko 3" xfId="50"/>
    <cellStyle name="Otsikko 4" xfId="51"/>
    <cellStyle name="Otsikko 5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showZeros="0" tabSelected="1" zoomScalePageLayoutView="0" workbookViewId="0" topLeftCell="A1">
      <selection activeCell="F64" sqref="F64"/>
    </sheetView>
  </sheetViews>
  <sheetFormatPr defaultColWidth="8.7109375" defaultRowHeight="12.75"/>
  <cols>
    <col min="1" max="1" width="4.57421875" style="1" customWidth="1"/>
    <col min="2" max="2" width="25.00390625" style="0" customWidth="1"/>
    <col min="3" max="3" width="13.140625" style="0" customWidth="1"/>
    <col min="4" max="4" width="8.7109375" style="0" customWidth="1"/>
    <col min="5" max="5" width="10.140625" style="0" customWidth="1"/>
    <col min="6" max="9" width="9.140625" style="1" customWidth="1"/>
    <col min="10" max="10" width="5.421875" style="1" customWidth="1"/>
    <col min="11" max="11" width="6.28125" style="0" customWidth="1"/>
    <col min="12" max="12" width="25.28125" style="0" customWidth="1"/>
    <col min="13" max="13" width="13.28125" style="0" customWidth="1"/>
  </cols>
  <sheetData>
    <row r="1" spans="1:11" ht="15.75" customHeight="1">
      <c r="A1" s="2" t="s">
        <v>0</v>
      </c>
      <c r="F1" s="2"/>
      <c r="G1" s="2"/>
      <c r="H1" s="2"/>
      <c r="I1" s="2"/>
      <c r="J1" s="2"/>
      <c r="K1" s="2"/>
    </row>
    <row r="2" spans="1:10" ht="12.75">
      <c r="A2" s="3" t="s">
        <v>1</v>
      </c>
      <c r="F2" s="4"/>
      <c r="G2" s="3"/>
      <c r="H2" s="3"/>
      <c r="I2" s="3"/>
      <c r="J2" s="3"/>
    </row>
    <row r="3" spans="4:9" ht="12.75" customHeight="1">
      <c r="D3" s="137" t="s">
        <v>2</v>
      </c>
      <c r="E3" s="137" t="s">
        <v>3</v>
      </c>
      <c r="F3" s="138" t="s">
        <v>4</v>
      </c>
      <c r="G3" s="138" t="s">
        <v>5</v>
      </c>
      <c r="H3" s="139" t="s">
        <v>6</v>
      </c>
      <c r="I3" s="5"/>
    </row>
    <row r="4" spans="1:10" ht="12.75">
      <c r="A4" s="3" t="s">
        <v>7</v>
      </c>
      <c r="D4" s="137"/>
      <c r="E4" s="137"/>
      <c r="F4" s="138"/>
      <c r="G4" s="138"/>
      <c r="H4" s="139"/>
      <c r="I4" s="6"/>
      <c r="J4" s="3"/>
    </row>
    <row r="5" spans="1:10" ht="33" customHeight="1">
      <c r="A5" s="2"/>
      <c r="D5" s="137"/>
      <c r="E5" s="137"/>
      <c r="F5" s="138"/>
      <c r="G5" s="138"/>
      <c r="H5" s="139"/>
      <c r="I5" s="6"/>
      <c r="J5" s="2"/>
    </row>
    <row r="6" spans="1:10" ht="15">
      <c r="A6" s="7"/>
      <c r="B6" s="8"/>
      <c r="C6" s="8"/>
      <c r="D6" s="137"/>
      <c r="E6" s="137"/>
      <c r="F6" s="138"/>
      <c r="G6" s="138"/>
      <c r="H6" s="139"/>
      <c r="I6" s="6"/>
      <c r="J6" s="9"/>
    </row>
    <row r="7" spans="1:10" ht="15">
      <c r="A7" s="7"/>
      <c r="B7" s="10"/>
      <c r="C7" s="10"/>
      <c r="D7" s="137"/>
      <c r="E7" s="137"/>
      <c r="F7" s="138"/>
      <c r="G7" s="138"/>
      <c r="H7" s="139"/>
      <c r="I7" s="11" t="s">
        <v>8</v>
      </c>
      <c r="J7" s="9"/>
    </row>
    <row r="8" spans="1:11" ht="12.75">
      <c r="A8" s="12" t="s">
        <v>9</v>
      </c>
      <c r="B8" s="13" t="s">
        <v>10</v>
      </c>
      <c r="C8" s="14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7" t="s">
        <v>17</v>
      </c>
      <c r="J8" s="18"/>
      <c r="K8" t="s">
        <v>18</v>
      </c>
    </row>
    <row r="9" spans="1:11" ht="12.75">
      <c r="A9" s="19">
        <v>1</v>
      </c>
      <c r="B9" s="20" t="s">
        <v>19</v>
      </c>
      <c r="C9" s="21" t="s">
        <v>20</v>
      </c>
      <c r="D9" s="22" t="s">
        <v>21</v>
      </c>
      <c r="E9" s="22">
        <v>11</v>
      </c>
      <c r="F9" s="23" t="s">
        <v>21</v>
      </c>
      <c r="G9" s="24" t="s">
        <v>21</v>
      </c>
      <c r="H9" s="23">
        <v>6</v>
      </c>
      <c r="I9" s="25">
        <f aca="true" t="shared" si="0" ref="I9:I26">SUM(D9:H9)</f>
        <v>17</v>
      </c>
      <c r="J9" s="26"/>
      <c r="K9" s="27" t="s">
        <v>22</v>
      </c>
    </row>
    <row r="10" spans="1:11" ht="12.75">
      <c r="A10" s="19">
        <v>2</v>
      </c>
      <c r="B10" s="28" t="s">
        <v>23</v>
      </c>
      <c r="C10" s="29" t="s">
        <v>24</v>
      </c>
      <c r="D10" s="30" t="s">
        <v>21</v>
      </c>
      <c r="E10" s="30" t="s">
        <v>21</v>
      </c>
      <c r="F10" s="24">
        <v>6</v>
      </c>
      <c r="G10" s="24" t="s">
        <v>21</v>
      </c>
      <c r="H10" s="24">
        <v>7</v>
      </c>
      <c r="I10" s="25">
        <f t="shared" si="0"/>
        <v>13</v>
      </c>
      <c r="J10" s="26"/>
      <c r="K10" t="s">
        <v>25</v>
      </c>
    </row>
    <row r="11" spans="1:10" ht="12.75">
      <c r="A11" s="19">
        <v>3</v>
      </c>
      <c r="B11" s="28" t="s">
        <v>26</v>
      </c>
      <c r="C11" s="29" t="s">
        <v>20</v>
      </c>
      <c r="D11" s="31" t="s">
        <v>21</v>
      </c>
      <c r="E11" s="31" t="s">
        <v>21</v>
      </c>
      <c r="F11" s="32" t="s">
        <v>21</v>
      </c>
      <c r="G11" s="32">
        <v>11</v>
      </c>
      <c r="H11" s="32" t="s">
        <v>21</v>
      </c>
      <c r="I11" s="33">
        <f t="shared" si="0"/>
        <v>11</v>
      </c>
      <c r="J11" s="34"/>
    </row>
    <row r="12" spans="1:10" ht="12.75">
      <c r="A12" s="19">
        <v>3</v>
      </c>
      <c r="B12" s="35" t="s">
        <v>27</v>
      </c>
      <c r="C12" s="36" t="s">
        <v>20</v>
      </c>
      <c r="D12" s="22" t="s">
        <v>21</v>
      </c>
      <c r="E12" s="22">
        <v>9</v>
      </c>
      <c r="F12" s="23" t="s">
        <v>21</v>
      </c>
      <c r="G12" s="24" t="s">
        <v>21</v>
      </c>
      <c r="H12" s="32" t="s">
        <v>21</v>
      </c>
      <c r="I12" s="25">
        <f t="shared" si="0"/>
        <v>9</v>
      </c>
      <c r="J12" s="37"/>
    </row>
    <row r="13" spans="1:10" ht="12.75">
      <c r="A13" s="38">
        <v>5</v>
      </c>
      <c r="B13" s="39" t="s">
        <v>28</v>
      </c>
      <c r="C13" s="40" t="s">
        <v>29</v>
      </c>
      <c r="D13" s="30" t="s">
        <v>21</v>
      </c>
      <c r="E13" s="30" t="s">
        <v>21</v>
      </c>
      <c r="F13" s="24" t="s">
        <v>21</v>
      </c>
      <c r="G13" s="24">
        <v>9</v>
      </c>
      <c r="H13" s="32" t="s">
        <v>21</v>
      </c>
      <c r="I13" s="25">
        <f t="shared" si="0"/>
        <v>9</v>
      </c>
      <c r="J13" s="37"/>
    </row>
    <row r="14" spans="1:10" ht="12.75">
      <c r="A14" s="38">
        <v>6</v>
      </c>
      <c r="B14" s="35" t="s">
        <v>30</v>
      </c>
      <c r="C14" s="36" t="s">
        <v>31</v>
      </c>
      <c r="D14" s="22" t="s">
        <v>21</v>
      </c>
      <c r="E14" s="22">
        <v>8</v>
      </c>
      <c r="F14" s="41" t="s">
        <v>21</v>
      </c>
      <c r="G14" s="24" t="s">
        <v>21</v>
      </c>
      <c r="H14" s="32" t="s">
        <v>21</v>
      </c>
      <c r="I14" s="25">
        <f t="shared" si="0"/>
        <v>8</v>
      </c>
      <c r="J14" s="37"/>
    </row>
    <row r="15" spans="1:10" ht="12.75">
      <c r="A15" s="38">
        <v>7</v>
      </c>
      <c r="B15" s="35" t="s">
        <v>32</v>
      </c>
      <c r="C15" s="36" t="s">
        <v>33</v>
      </c>
      <c r="D15" s="22" t="s">
        <v>21</v>
      </c>
      <c r="E15" s="22" t="s">
        <v>21</v>
      </c>
      <c r="F15" s="23">
        <v>8</v>
      </c>
      <c r="G15" s="24" t="s">
        <v>21</v>
      </c>
      <c r="H15" s="32" t="s">
        <v>21</v>
      </c>
      <c r="I15" s="25">
        <f t="shared" si="0"/>
        <v>8</v>
      </c>
      <c r="J15" s="37"/>
    </row>
    <row r="16" spans="1:10" ht="12.75">
      <c r="A16" s="38">
        <v>8</v>
      </c>
      <c r="B16" s="39" t="s">
        <v>34</v>
      </c>
      <c r="C16" s="40" t="s">
        <v>24</v>
      </c>
      <c r="D16" s="30" t="s">
        <v>21</v>
      </c>
      <c r="E16" s="30" t="s">
        <v>21</v>
      </c>
      <c r="F16" s="24" t="s">
        <v>21</v>
      </c>
      <c r="G16" s="24">
        <v>8</v>
      </c>
      <c r="H16" s="32" t="s">
        <v>21</v>
      </c>
      <c r="I16" s="25">
        <f t="shared" si="0"/>
        <v>8</v>
      </c>
      <c r="J16" s="37"/>
    </row>
    <row r="17" spans="1:10" ht="12.75">
      <c r="A17" s="38">
        <v>9</v>
      </c>
      <c r="B17" s="39" t="s">
        <v>35</v>
      </c>
      <c r="C17" s="40" t="s">
        <v>36</v>
      </c>
      <c r="D17" s="30" t="s">
        <v>21</v>
      </c>
      <c r="E17" s="30">
        <v>7</v>
      </c>
      <c r="F17" s="24" t="s">
        <v>21</v>
      </c>
      <c r="G17" s="24" t="s">
        <v>21</v>
      </c>
      <c r="H17" s="32" t="s">
        <v>21</v>
      </c>
      <c r="I17" s="25">
        <f t="shared" si="0"/>
        <v>7</v>
      </c>
      <c r="J17" s="37"/>
    </row>
    <row r="18" spans="1:10" ht="12.75">
      <c r="A18" s="38">
        <v>10</v>
      </c>
      <c r="B18" s="39" t="s">
        <v>37</v>
      </c>
      <c r="C18" s="40" t="s">
        <v>31</v>
      </c>
      <c r="D18" s="31" t="s">
        <v>21</v>
      </c>
      <c r="E18" s="31">
        <v>7</v>
      </c>
      <c r="F18" s="32" t="s">
        <v>21</v>
      </c>
      <c r="G18" s="24" t="s">
        <v>21</v>
      </c>
      <c r="H18" s="32" t="s">
        <v>21</v>
      </c>
      <c r="I18" s="33">
        <f t="shared" si="0"/>
        <v>7</v>
      </c>
      <c r="J18" s="37"/>
    </row>
    <row r="19" spans="1:10" ht="12.75">
      <c r="A19" s="38">
        <v>11</v>
      </c>
      <c r="B19" s="39" t="s">
        <v>38</v>
      </c>
      <c r="C19" s="40" t="s">
        <v>33</v>
      </c>
      <c r="D19" s="30" t="s">
        <v>21</v>
      </c>
      <c r="E19" s="30" t="s">
        <v>21</v>
      </c>
      <c r="F19" s="24">
        <v>7</v>
      </c>
      <c r="G19" s="24" t="s">
        <v>21</v>
      </c>
      <c r="H19" s="32" t="s">
        <v>21</v>
      </c>
      <c r="I19" s="25">
        <f t="shared" si="0"/>
        <v>7</v>
      </c>
      <c r="J19" s="37"/>
    </row>
    <row r="20" spans="1:10" ht="12.75">
      <c r="A20" s="38">
        <v>12</v>
      </c>
      <c r="B20" s="39" t="s">
        <v>39</v>
      </c>
      <c r="C20" s="40" t="s">
        <v>20</v>
      </c>
      <c r="D20" s="42" t="s">
        <v>21</v>
      </c>
      <c r="E20" s="42" t="s">
        <v>21</v>
      </c>
      <c r="F20" s="24">
        <v>7</v>
      </c>
      <c r="G20" s="24" t="s">
        <v>21</v>
      </c>
      <c r="H20" s="32" t="s">
        <v>21</v>
      </c>
      <c r="I20" s="25">
        <f t="shared" si="0"/>
        <v>7</v>
      </c>
      <c r="J20" s="37"/>
    </row>
    <row r="21" spans="1:10" ht="12.75">
      <c r="A21" s="43">
        <v>13</v>
      </c>
      <c r="B21" s="39" t="s">
        <v>40</v>
      </c>
      <c r="C21" s="40" t="s">
        <v>20</v>
      </c>
      <c r="D21" s="30" t="s">
        <v>21</v>
      </c>
      <c r="E21" s="30" t="s">
        <v>21</v>
      </c>
      <c r="F21" s="24" t="s">
        <v>21</v>
      </c>
      <c r="G21" s="24">
        <v>7</v>
      </c>
      <c r="H21" s="32" t="s">
        <v>21</v>
      </c>
      <c r="I21" s="25">
        <f t="shared" si="0"/>
        <v>7</v>
      </c>
      <c r="J21" s="37"/>
    </row>
    <row r="22" spans="1:10" ht="12.75">
      <c r="A22" s="43">
        <v>14</v>
      </c>
      <c r="B22" s="39" t="s">
        <v>41</v>
      </c>
      <c r="C22" s="40" t="s">
        <v>20</v>
      </c>
      <c r="D22" s="30" t="s">
        <v>21</v>
      </c>
      <c r="E22" s="30" t="s">
        <v>21</v>
      </c>
      <c r="F22" s="24" t="s">
        <v>21</v>
      </c>
      <c r="G22" s="24" t="s">
        <v>21</v>
      </c>
      <c r="H22" s="24">
        <v>7</v>
      </c>
      <c r="I22" s="25">
        <f t="shared" si="0"/>
        <v>7</v>
      </c>
      <c r="J22" s="37"/>
    </row>
    <row r="23" spans="1:10" ht="12.75">
      <c r="A23" s="43">
        <v>15</v>
      </c>
      <c r="B23" s="44" t="s">
        <v>42</v>
      </c>
      <c r="C23" s="45" t="s">
        <v>43</v>
      </c>
      <c r="D23" s="22"/>
      <c r="E23" s="22"/>
      <c r="F23" s="24"/>
      <c r="G23" s="24">
        <v>7</v>
      </c>
      <c r="H23" s="24"/>
      <c r="I23" s="25">
        <f t="shared" si="0"/>
        <v>7</v>
      </c>
      <c r="J23" s="37"/>
    </row>
    <row r="24" spans="1:10" ht="12.75">
      <c r="A24" s="43">
        <v>16</v>
      </c>
      <c r="B24" s="44" t="s">
        <v>44</v>
      </c>
      <c r="C24" s="45" t="s">
        <v>43</v>
      </c>
      <c r="D24" s="22" t="s">
        <v>21</v>
      </c>
      <c r="E24" s="22" t="s">
        <v>21</v>
      </c>
      <c r="F24" s="24">
        <v>6</v>
      </c>
      <c r="G24" s="24" t="s">
        <v>21</v>
      </c>
      <c r="H24" s="32" t="s">
        <v>21</v>
      </c>
      <c r="I24" s="25">
        <f t="shared" si="0"/>
        <v>6</v>
      </c>
      <c r="J24" s="37"/>
    </row>
    <row r="25" spans="1:9" ht="12.75">
      <c r="A25" s="43">
        <v>17</v>
      </c>
      <c r="B25" s="39" t="s">
        <v>45</v>
      </c>
      <c r="C25" s="40" t="s">
        <v>33</v>
      </c>
      <c r="D25" s="30" t="s">
        <v>21</v>
      </c>
      <c r="E25" s="30" t="s">
        <v>21</v>
      </c>
      <c r="F25" s="24">
        <v>6</v>
      </c>
      <c r="G25" s="24" t="s">
        <v>21</v>
      </c>
      <c r="H25" s="32" t="s">
        <v>21</v>
      </c>
      <c r="I25" s="25">
        <f t="shared" si="0"/>
        <v>6</v>
      </c>
    </row>
    <row r="26" spans="1:9" ht="12.75">
      <c r="A26" s="43">
        <v>18</v>
      </c>
      <c r="B26" s="39" t="s">
        <v>46</v>
      </c>
      <c r="C26" s="40" t="s">
        <v>29</v>
      </c>
      <c r="D26" s="30" t="s">
        <v>21</v>
      </c>
      <c r="E26" s="30" t="s">
        <v>21</v>
      </c>
      <c r="F26" s="24" t="s">
        <v>21</v>
      </c>
      <c r="G26" s="24" t="s">
        <v>21</v>
      </c>
      <c r="H26" s="24">
        <v>6</v>
      </c>
      <c r="I26" s="25">
        <f t="shared" si="0"/>
        <v>6</v>
      </c>
    </row>
    <row r="27" spans="1:9" ht="12.75">
      <c r="A27" s="43">
        <v>19</v>
      </c>
      <c r="B27" s="44"/>
      <c r="C27" s="45"/>
      <c r="D27" s="22"/>
      <c r="E27" s="22"/>
      <c r="F27" s="24"/>
      <c r="G27" s="24"/>
      <c r="H27" s="24"/>
      <c r="I27" s="25">
        <f>SUM(D27:E27)</f>
        <v>0</v>
      </c>
    </row>
    <row r="28" spans="1:9" ht="12.75">
      <c r="A28" s="43">
        <v>20</v>
      </c>
      <c r="B28" s="44"/>
      <c r="C28" s="45"/>
      <c r="D28" s="22"/>
      <c r="E28" s="22"/>
      <c r="F28" s="23"/>
      <c r="G28" s="23"/>
      <c r="H28" s="24"/>
      <c r="I28" s="25">
        <f>SUM(D28:E28)</f>
        <v>0</v>
      </c>
    </row>
    <row r="29" spans="1:9" ht="12.75">
      <c r="A29" s="43">
        <v>21</v>
      </c>
      <c r="B29" s="46"/>
      <c r="C29" s="45"/>
      <c r="D29" s="22"/>
      <c r="E29" s="22"/>
      <c r="F29" s="24"/>
      <c r="G29" s="24"/>
      <c r="H29" s="47"/>
      <c r="I29" s="25">
        <f>SUM(D29:E29)</f>
        <v>0</v>
      </c>
    </row>
    <row r="30" spans="1:9" ht="12.75">
      <c r="A30" s="43">
        <v>22</v>
      </c>
      <c r="B30" s="44"/>
      <c r="C30" s="45"/>
      <c r="D30" s="22"/>
      <c r="E30" s="22"/>
      <c r="F30" s="24"/>
      <c r="G30" s="24"/>
      <c r="H30" s="24"/>
      <c r="I30" s="25">
        <f>SUM(D30:E30)</f>
        <v>0</v>
      </c>
    </row>
    <row r="31" spans="1:9" ht="12.75">
      <c r="A31" s="43">
        <v>23</v>
      </c>
      <c r="B31" s="44"/>
      <c r="C31" s="45"/>
      <c r="D31" s="22"/>
      <c r="E31" s="22"/>
      <c r="F31" s="24"/>
      <c r="G31" s="24"/>
      <c r="H31" s="24"/>
      <c r="I31" s="25">
        <f>SUM(D31:E31)</f>
        <v>0</v>
      </c>
    </row>
    <row r="32" spans="8:9" ht="12.75">
      <c r="H32"/>
      <c r="I32"/>
    </row>
    <row r="34" spans="1:8" ht="15">
      <c r="A34" s="2"/>
      <c r="B34" t="s">
        <v>47</v>
      </c>
      <c r="C34" s="45"/>
      <c r="D34" s="45" t="s">
        <v>48</v>
      </c>
      <c r="E34" s="45">
        <v>7</v>
      </c>
      <c r="F34" s="45">
        <v>7</v>
      </c>
      <c r="G34" s="45">
        <v>15</v>
      </c>
      <c r="H34" s="45">
        <v>6</v>
      </c>
    </row>
    <row r="35" spans="1:8" ht="12.75">
      <c r="A35"/>
      <c r="F35"/>
      <c r="G35"/>
      <c r="H35"/>
    </row>
    <row r="36" spans="1:9" ht="12.75" customHeight="1">
      <c r="A36"/>
      <c r="B36" s="27" t="s">
        <v>49</v>
      </c>
      <c r="D36" s="137" t="s">
        <v>2</v>
      </c>
      <c r="E36" s="137" t="s">
        <v>3</v>
      </c>
      <c r="F36" s="140" t="s">
        <v>4</v>
      </c>
      <c r="G36" s="138" t="s">
        <v>5</v>
      </c>
      <c r="H36" s="139" t="s">
        <v>6</v>
      </c>
      <c r="I36" s="5"/>
    </row>
    <row r="37" spans="1:9" ht="12.75">
      <c r="A37"/>
      <c r="C37" s="48"/>
      <c r="D37" s="137"/>
      <c r="E37" s="137"/>
      <c r="F37" s="140"/>
      <c r="G37" s="140"/>
      <c r="H37" s="139"/>
      <c r="I37" s="6"/>
    </row>
    <row r="38" spans="1:9" ht="12.75">
      <c r="A38"/>
      <c r="C38" s="48"/>
      <c r="D38" s="137"/>
      <c r="E38" s="137"/>
      <c r="F38" s="140"/>
      <c r="G38" s="140"/>
      <c r="H38" s="139"/>
      <c r="I38" s="6"/>
    </row>
    <row r="39" spans="1:9" ht="12.75">
      <c r="A39" s="8"/>
      <c r="B39" s="8"/>
      <c r="C39" s="48"/>
      <c r="D39" s="137"/>
      <c r="E39" s="137"/>
      <c r="F39" s="140"/>
      <c r="G39" s="140"/>
      <c r="H39" s="139"/>
      <c r="I39" s="6"/>
    </row>
    <row r="40" spans="1:9" ht="15">
      <c r="A40" s="10"/>
      <c r="B40" s="10"/>
      <c r="C40" s="48"/>
      <c r="D40" s="137"/>
      <c r="E40" s="137"/>
      <c r="F40" s="140"/>
      <c r="G40" s="140"/>
      <c r="H40" s="139"/>
      <c r="I40" s="11" t="s">
        <v>8</v>
      </c>
    </row>
    <row r="41" spans="1:9" ht="12.75">
      <c r="A41" s="13" t="s">
        <v>9</v>
      </c>
      <c r="B41" s="13" t="s">
        <v>10</v>
      </c>
      <c r="C41" s="14" t="s">
        <v>11</v>
      </c>
      <c r="D41" s="15" t="s">
        <v>12</v>
      </c>
      <c r="E41" s="15" t="s">
        <v>13</v>
      </c>
      <c r="F41" s="15" t="s">
        <v>14</v>
      </c>
      <c r="G41" s="15" t="s">
        <v>15</v>
      </c>
      <c r="H41" s="16" t="s">
        <v>16</v>
      </c>
      <c r="I41" s="17" t="s">
        <v>17</v>
      </c>
    </row>
    <row r="42" spans="1:9" ht="12.75">
      <c r="A42" s="35">
        <v>1</v>
      </c>
      <c r="B42" s="49" t="s">
        <v>50</v>
      </c>
      <c r="C42" s="50" t="s">
        <v>33</v>
      </c>
      <c r="D42" s="51" t="s">
        <v>21</v>
      </c>
      <c r="E42" s="51">
        <v>8</v>
      </c>
      <c r="F42" s="52" t="s">
        <v>21</v>
      </c>
      <c r="G42" s="53" t="s">
        <v>21</v>
      </c>
      <c r="H42" s="54">
        <v>6</v>
      </c>
      <c r="I42" s="25">
        <f aca="true" t="shared" si="1" ref="I42:I59">SUM(D42:H42)</f>
        <v>14</v>
      </c>
    </row>
    <row r="43" spans="1:9" ht="12.75">
      <c r="A43" s="35">
        <v>2</v>
      </c>
      <c r="B43" s="55" t="s">
        <v>51</v>
      </c>
      <c r="C43" s="50" t="s">
        <v>24</v>
      </c>
      <c r="D43" s="51" t="s">
        <v>21</v>
      </c>
      <c r="E43" s="51" t="s">
        <v>21</v>
      </c>
      <c r="F43" s="51">
        <v>6</v>
      </c>
      <c r="G43" s="53" t="s">
        <v>21</v>
      </c>
      <c r="H43" s="54">
        <v>6</v>
      </c>
      <c r="I43" s="25">
        <f t="shared" si="1"/>
        <v>12</v>
      </c>
    </row>
    <row r="44" spans="1:9" ht="12.75">
      <c r="A44" s="35">
        <v>3</v>
      </c>
      <c r="B44" s="55" t="s">
        <v>52</v>
      </c>
      <c r="C44" s="50" t="s">
        <v>36</v>
      </c>
      <c r="D44" s="51" t="s">
        <v>21</v>
      </c>
      <c r="E44" s="51">
        <v>8</v>
      </c>
      <c r="F44" s="52" t="s">
        <v>21</v>
      </c>
      <c r="G44" s="53" t="s">
        <v>21</v>
      </c>
      <c r="H44" s="54" t="s">
        <v>21</v>
      </c>
      <c r="I44" s="25">
        <f t="shared" si="1"/>
        <v>8</v>
      </c>
    </row>
    <row r="45" spans="1:9" ht="12.75">
      <c r="A45" s="35">
        <v>4</v>
      </c>
      <c r="B45" s="56" t="s">
        <v>53</v>
      </c>
      <c r="C45" s="22" t="s">
        <v>33</v>
      </c>
      <c r="D45" s="51" t="s">
        <v>21</v>
      </c>
      <c r="E45" s="51" t="s">
        <v>21</v>
      </c>
      <c r="F45" s="51">
        <v>8</v>
      </c>
      <c r="G45" s="53" t="s">
        <v>21</v>
      </c>
      <c r="H45" s="54" t="s">
        <v>21</v>
      </c>
      <c r="I45" s="25">
        <f t="shared" si="1"/>
        <v>8</v>
      </c>
    </row>
    <row r="46" spans="1:9" ht="12.75">
      <c r="A46" s="35">
        <v>5</v>
      </c>
      <c r="B46" s="56" t="s">
        <v>54</v>
      </c>
      <c r="C46" s="22" t="s">
        <v>24</v>
      </c>
      <c r="D46" s="51" t="s">
        <v>21</v>
      </c>
      <c r="E46" s="51">
        <v>7</v>
      </c>
      <c r="F46" s="52" t="s">
        <v>21</v>
      </c>
      <c r="G46" s="53" t="s">
        <v>21</v>
      </c>
      <c r="H46" s="54" t="s">
        <v>21</v>
      </c>
      <c r="I46" s="25">
        <f t="shared" si="1"/>
        <v>7</v>
      </c>
    </row>
    <row r="47" spans="1:9" ht="12.75">
      <c r="A47" s="35">
        <v>6</v>
      </c>
      <c r="B47" s="56" t="s">
        <v>55</v>
      </c>
      <c r="C47" s="22" t="s">
        <v>31</v>
      </c>
      <c r="D47" s="51" t="s">
        <v>21</v>
      </c>
      <c r="E47" s="51">
        <v>7</v>
      </c>
      <c r="F47" s="52" t="s">
        <v>21</v>
      </c>
      <c r="G47" s="53" t="s">
        <v>21</v>
      </c>
      <c r="H47" s="54" t="s">
        <v>21</v>
      </c>
      <c r="I47" s="25">
        <f t="shared" si="1"/>
        <v>7</v>
      </c>
    </row>
    <row r="48" spans="1:9" ht="12.75">
      <c r="A48" s="35">
        <v>7</v>
      </c>
      <c r="B48" s="56" t="s">
        <v>56</v>
      </c>
      <c r="C48" s="22" t="s">
        <v>33</v>
      </c>
      <c r="D48" s="51" t="s">
        <v>21</v>
      </c>
      <c r="E48" s="51" t="s">
        <v>21</v>
      </c>
      <c r="F48" s="51">
        <v>7</v>
      </c>
      <c r="G48" s="53" t="s">
        <v>21</v>
      </c>
      <c r="H48" s="54" t="s">
        <v>21</v>
      </c>
      <c r="I48" s="25">
        <f t="shared" si="1"/>
        <v>7</v>
      </c>
    </row>
    <row r="49" spans="1:9" ht="12.75">
      <c r="A49" s="35">
        <v>8</v>
      </c>
      <c r="B49" s="56" t="s">
        <v>57</v>
      </c>
      <c r="C49" s="22" t="s">
        <v>20</v>
      </c>
      <c r="D49" s="51" t="s">
        <v>21</v>
      </c>
      <c r="E49" s="51" t="s">
        <v>21</v>
      </c>
      <c r="F49" s="51">
        <v>7</v>
      </c>
      <c r="G49" s="53" t="s">
        <v>21</v>
      </c>
      <c r="H49" s="54" t="s">
        <v>21</v>
      </c>
      <c r="I49" s="25">
        <f t="shared" si="1"/>
        <v>7</v>
      </c>
    </row>
    <row r="50" spans="1:9" ht="12.75">
      <c r="A50" s="35">
        <v>9</v>
      </c>
      <c r="B50" s="56" t="s">
        <v>58</v>
      </c>
      <c r="C50" s="22" t="s">
        <v>29</v>
      </c>
      <c r="D50" s="51" t="s">
        <v>21</v>
      </c>
      <c r="E50" s="51" t="s">
        <v>21</v>
      </c>
      <c r="F50" s="51" t="s">
        <v>21</v>
      </c>
      <c r="G50" s="57">
        <v>7</v>
      </c>
      <c r="H50" s="54" t="s">
        <v>21</v>
      </c>
      <c r="I50" s="33">
        <f t="shared" si="1"/>
        <v>7</v>
      </c>
    </row>
    <row r="51" spans="1:9" ht="12.75">
      <c r="A51" s="35">
        <v>10</v>
      </c>
      <c r="B51" s="58" t="s">
        <v>59</v>
      </c>
      <c r="C51" s="22" t="s">
        <v>33</v>
      </c>
      <c r="D51" s="51" t="s">
        <v>21</v>
      </c>
      <c r="E51" s="51" t="s">
        <v>21</v>
      </c>
      <c r="F51" s="51" t="s">
        <v>21</v>
      </c>
      <c r="G51" s="57">
        <v>7</v>
      </c>
      <c r="H51" s="54" t="s">
        <v>21</v>
      </c>
      <c r="I51" s="25">
        <f t="shared" si="1"/>
        <v>7</v>
      </c>
    </row>
    <row r="52" spans="1:9" ht="12.75">
      <c r="A52" s="35">
        <v>11</v>
      </c>
      <c r="B52" s="58" t="s">
        <v>60</v>
      </c>
      <c r="C52" s="22" t="s">
        <v>20</v>
      </c>
      <c r="D52" s="51" t="s">
        <v>21</v>
      </c>
      <c r="E52" s="51" t="s">
        <v>21</v>
      </c>
      <c r="F52" s="51" t="s">
        <v>21</v>
      </c>
      <c r="G52" s="57" t="s">
        <v>21</v>
      </c>
      <c r="H52" s="54">
        <v>7</v>
      </c>
      <c r="I52" s="25">
        <f t="shared" si="1"/>
        <v>7</v>
      </c>
    </row>
    <row r="53" spans="1:9" ht="12.75">
      <c r="A53" s="35">
        <v>12</v>
      </c>
      <c r="B53" s="58" t="s">
        <v>61</v>
      </c>
      <c r="C53" s="22" t="s">
        <v>43</v>
      </c>
      <c r="D53" s="22"/>
      <c r="E53" s="22"/>
      <c r="F53" s="22"/>
      <c r="G53" s="54">
        <v>7</v>
      </c>
      <c r="H53" s="54">
        <f>SUM(D53:E53)</f>
        <v>0</v>
      </c>
      <c r="I53" s="25">
        <f t="shared" si="1"/>
        <v>7</v>
      </c>
    </row>
    <row r="54" spans="1:9" ht="12.75">
      <c r="A54" s="35">
        <v>13</v>
      </c>
      <c r="B54" s="56" t="s">
        <v>62</v>
      </c>
      <c r="C54" s="22" t="s">
        <v>33</v>
      </c>
      <c r="D54" s="51" t="s">
        <v>21</v>
      </c>
      <c r="E54" s="51">
        <v>6</v>
      </c>
      <c r="F54" s="51" t="s">
        <v>21</v>
      </c>
      <c r="G54" s="53" t="s">
        <v>21</v>
      </c>
      <c r="H54" s="54" t="s">
        <v>21</v>
      </c>
      <c r="I54" s="33">
        <f t="shared" si="1"/>
        <v>6</v>
      </c>
    </row>
    <row r="55" spans="1:9" ht="12.75">
      <c r="A55" s="35">
        <v>14</v>
      </c>
      <c r="B55" s="56" t="s">
        <v>63</v>
      </c>
      <c r="C55" s="22" t="s">
        <v>43</v>
      </c>
      <c r="D55" s="51" t="s">
        <v>21</v>
      </c>
      <c r="E55" s="51" t="s">
        <v>21</v>
      </c>
      <c r="F55" s="51">
        <v>6</v>
      </c>
      <c r="G55" s="53" t="s">
        <v>21</v>
      </c>
      <c r="H55" s="54" t="s">
        <v>21</v>
      </c>
      <c r="I55" s="25">
        <f t="shared" si="1"/>
        <v>6</v>
      </c>
    </row>
    <row r="56" spans="1:9" ht="12.75">
      <c r="A56" s="35">
        <v>15</v>
      </c>
      <c r="B56" s="56" t="s">
        <v>64</v>
      </c>
      <c r="C56" s="22" t="s">
        <v>33</v>
      </c>
      <c r="D56" s="51" t="s">
        <v>21</v>
      </c>
      <c r="E56" s="51" t="s">
        <v>21</v>
      </c>
      <c r="F56" s="51">
        <v>6</v>
      </c>
      <c r="G56" s="53" t="s">
        <v>21</v>
      </c>
      <c r="H56" s="54" t="s">
        <v>21</v>
      </c>
      <c r="I56" s="25">
        <f t="shared" si="1"/>
        <v>6</v>
      </c>
    </row>
    <row r="57" spans="1:9" ht="12.75">
      <c r="A57" s="35">
        <v>16</v>
      </c>
      <c r="B57" s="58" t="s">
        <v>65</v>
      </c>
      <c r="C57" s="22" t="s">
        <v>24</v>
      </c>
      <c r="D57" s="51" t="s">
        <v>21</v>
      </c>
      <c r="E57" s="51" t="s">
        <v>21</v>
      </c>
      <c r="F57" s="51" t="s">
        <v>21</v>
      </c>
      <c r="G57" s="57">
        <v>6</v>
      </c>
      <c r="H57" s="54" t="s">
        <v>21</v>
      </c>
      <c r="I57" s="25">
        <f t="shared" si="1"/>
        <v>6</v>
      </c>
    </row>
    <row r="58" spans="1:9" ht="12.75">
      <c r="A58" s="35">
        <v>17</v>
      </c>
      <c r="B58" s="58" t="s">
        <v>66</v>
      </c>
      <c r="C58" s="22" t="s">
        <v>33</v>
      </c>
      <c r="D58" s="51" t="s">
        <v>21</v>
      </c>
      <c r="E58" s="51" t="s">
        <v>21</v>
      </c>
      <c r="F58" s="51" t="s">
        <v>21</v>
      </c>
      <c r="G58" s="57">
        <v>6</v>
      </c>
      <c r="H58" s="54" t="s">
        <v>21</v>
      </c>
      <c r="I58" s="25">
        <f t="shared" si="1"/>
        <v>6</v>
      </c>
    </row>
    <row r="59" spans="1:9" ht="12.75">
      <c r="A59" s="35">
        <v>18</v>
      </c>
      <c r="B59" s="58" t="s">
        <v>67</v>
      </c>
      <c r="C59" s="22" t="s">
        <v>29</v>
      </c>
      <c r="D59" s="22" t="s">
        <v>21</v>
      </c>
      <c r="E59" s="22" t="s">
        <v>21</v>
      </c>
      <c r="F59" s="22" t="s">
        <v>21</v>
      </c>
      <c r="G59" s="54" t="s">
        <v>21</v>
      </c>
      <c r="H59" s="54">
        <v>6</v>
      </c>
      <c r="I59" s="25">
        <f t="shared" si="1"/>
        <v>6</v>
      </c>
    </row>
    <row r="60" spans="1:9" ht="12.75">
      <c r="A60" s="59">
        <v>19</v>
      </c>
      <c r="B60" s="44"/>
      <c r="C60" s="45"/>
      <c r="D60" s="22"/>
      <c r="E60" s="22"/>
      <c r="F60" s="22"/>
      <c r="G60" s="22"/>
      <c r="H60" s="54">
        <f>SUM(D60:E60)</f>
        <v>0</v>
      </c>
      <c r="I60" s="25">
        <f>SUM(D60:E60)</f>
        <v>0</v>
      </c>
    </row>
    <row r="61" ht="12.75">
      <c r="I61" s="25">
        <f>SUM(D61:E61)</f>
        <v>0</v>
      </c>
    </row>
    <row r="62" ht="12.75">
      <c r="I62" s="25">
        <f>SUM(D62:E62)</f>
        <v>0</v>
      </c>
    </row>
    <row r="63" spans="2:8" ht="12.75">
      <c r="B63" t="s">
        <v>47</v>
      </c>
      <c r="D63" s="45" t="s">
        <v>48</v>
      </c>
      <c r="E63" s="45">
        <v>5</v>
      </c>
      <c r="F63" s="45">
        <v>7</v>
      </c>
      <c r="G63" s="45">
        <v>12</v>
      </c>
      <c r="H63" s="45">
        <v>5</v>
      </c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36:D40"/>
    <mergeCell ref="E36:E40"/>
    <mergeCell ref="F36:F40"/>
    <mergeCell ref="G36:G40"/>
    <mergeCell ref="H36:H40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Zeros="0" zoomScalePageLayoutView="0" workbookViewId="0" topLeftCell="A1">
      <selection activeCell="L41" sqref="L41"/>
    </sheetView>
  </sheetViews>
  <sheetFormatPr defaultColWidth="8.7109375" defaultRowHeight="12.75"/>
  <cols>
    <col min="1" max="1" width="4.57421875" style="1" customWidth="1"/>
    <col min="2" max="2" width="21.8515625" style="0" customWidth="1"/>
    <col min="3" max="3" width="12.8515625" style="0" customWidth="1"/>
    <col min="4" max="5" width="8.7109375" style="0" customWidth="1"/>
    <col min="6" max="8" width="9.140625" style="0" customWidth="1"/>
    <col min="9" max="9" width="9.00390625" style="41" customWidth="1"/>
    <col min="10" max="10" width="5.28125" style="41" customWidth="1"/>
    <col min="11" max="11" width="0" style="0" hidden="1" customWidth="1"/>
    <col min="12" max="12" width="30.7109375" style="1" customWidth="1"/>
    <col min="13" max="13" width="29.00390625" style="0" customWidth="1"/>
    <col min="14" max="14" width="11.421875" style="0" customWidth="1"/>
  </cols>
  <sheetData>
    <row r="1" spans="1:19" ht="15.75" customHeight="1">
      <c r="A1" s="2" t="s">
        <v>0</v>
      </c>
      <c r="L1" s="2"/>
      <c r="S1" s="41"/>
    </row>
    <row r="2" spans="1:19" ht="12.75">
      <c r="A2" s="3" t="s">
        <v>1</v>
      </c>
      <c r="L2"/>
      <c r="S2" s="41"/>
    </row>
    <row r="3" spans="4:12" ht="12.75" customHeight="1">
      <c r="D3" s="137" t="s">
        <v>2</v>
      </c>
      <c r="E3" s="137" t="s">
        <v>3</v>
      </c>
      <c r="F3" s="140" t="s">
        <v>4</v>
      </c>
      <c r="G3" s="138" t="s">
        <v>5</v>
      </c>
      <c r="H3" s="139" t="s">
        <v>6</v>
      </c>
      <c r="I3" s="5"/>
      <c r="J3" s="60"/>
      <c r="L3"/>
    </row>
    <row r="4" spans="1:12" ht="12.75">
      <c r="A4" s="3" t="s">
        <v>68</v>
      </c>
      <c r="D4" s="137"/>
      <c r="E4" s="137"/>
      <c r="F4" s="140"/>
      <c r="G4" s="140"/>
      <c r="H4" s="139"/>
      <c r="I4" s="6"/>
      <c r="J4" s="60"/>
      <c r="L4"/>
    </row>
    <row r="5" spans="1:12" ht="33" customHeight="1">
      <c r="A5" s="2"/>
      <c r="D5" s="137"/>
      <c r="E5" s="137"/>
      <c r="F5" s="140"/>
      <c r="G5" s="140"/>
      <c r="H5" s="139"/>
      <c r="I5" s="6"/>
      <c r="J5" s="60"/>
      <c r="L5"/>
    </row>
    <row r="6" spans="1:12" ht="15">
      <c r="A6" s="7"/>
      <c r="B6" s="8"/>
      <c r="C6" s="8"/>
      <c r="D6" s="137"/>
      <c r="E6" s="137"/>
      <c r="F6" s="140"/>
      <c r="G6" s="140"/>
      <c r="H6" s="139"/>
      <c r="I6" s="61"/>
      <c r="J6" s="6"/>
      <c r="L6"/>
    </row>
    <row r="7" spans="1:12" ht="15">
      <c r="A7" s="7"/>
      <c r="B7" s="10"/>
      <c r="C7" s="10"/>
      <c r="D7" s="137"/>
      <c r="E7" s="137"/>
      <c r="F7" s="140"/>
      <c r="G7" s="140"/>
      <c r="H7" s="139"/>
      <c r="I7" s="62" t="s">
        <v>8</v>
      </c>
      <c r="J7" s="11"/>
      <c r="L7"/>
    </row>
    <row r="8" spans="1:12" ht="12.75">
      <c r="A8" s="12" t="s">
        <v>9</v>
      </c>
      <c r="B8" s="63" t="s">
        <v>10</v>
      </c>
      <c r="C8" s="64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65" t="s">
        <v>17</v>
      </c>
      <c r="J8" s="66"/>
      <c r="L8"/>
    </row>
    <row r="9" spans="1:12" ht="12.75">
      <c r="A9" s="38">
        <v>1</v>
      </c>
      <c r="B9" s="67" t="s">
        <v>69</v>
      </c>
      <c r="C9" s="68" t="s">
        <v>20</v>
      </c>
      <c r="D9" s="30">
        <v>6</v>
      </c>
      <c r="E9" s="30">
        <v>8</v>
      </c>
      <c r="F9" s="30">
        <v>8</v>
      </c>
      <c r="G9" s="30" t="s">
        <v>21</v>
      </c>
      <c r="H9" s="30">
        <v>7</v>
      </c>
      <c r="I9" s="24">
        <f aca="true" t="shared" si="0" ref="I9:I19">SUM(D9:H9)</f>
        <v>29</v>
      </c>
      <c r="J9" s="69"/>
      <c r="K9" s="27" t="s">
        <v>22</v>
      </c>
      <c r="L9"/>
    </row>
    <row r="10" spans="1:12" ht="12.75">
      <c r="A10" s="38">
        <v>2</v>
      </c>
      <c r="B10" s="67" t="s">
        <v>70</v>
      </c>
      <c r="C10" s="68" t="s">
        <v>24</v>
      </c>
      <c r="D10" s="30">
        <v>7</v>
      </c>
      <c r="E10" s="30" t="s">
        <v>21</v>
      </c>
      <c r="F10" s="30">
        <v>7</v>
      </c>
      <c r="G10" s="30">
        <v>6</v>
      </c>
      <c r="H10" s="30"/>
      <c r="I10" s="24">
        <f t="shared" si="0"/>
        <v>20</v>
      </c>
      <c r="J10" s="69"/>
      <c r="L10" t="s">
        <v>18</v>
      </c>
    </row>
    <row r="11" spans="1:12" ht="12.75">
      <c r="A11" s="38">
        <v>3</v>
      </c>
      <c r="B11" s="67" t="s">
        <v>71</v>
      </c>
      <c r="C11" s="68" t="s">
        <v>33</v>
      </c>
      <c r="D11" s="30" t="s">
        <v>21</v>
      </c>
      <c r="E11" s="30">
        <v>9</v>
      </c>
      <c r="F11" s="30">
        <v>9</v>
      </c>
      <c r="G11" s="30" t="s">
        <v>21</v>
      </c>
      <c r="H11" s="30"/>
      <c r="I11" s="24">
        <f t="shared" si="0"/>
        <v>18</v>
      </c>
      <c r="J11" s="69"/>
      <c r="L11" s="27" t="s">
        <v>22</v>
      </c>
    </row>
    <row r="12" spans="1:12" ht="12.75">
      <c r="A12" s="38">
        <v>4</v>
      </c>
      <c r="B12" s="70" t="s">
        <v>72</v>
      </c>
      <c r="C12" s="71" t="s">
        <v>33</v>
      </c>
      <c r="D12" s="30" t="s">
        <v>21</v>
      </c>
      <c r="E12" s="30" t="s">
        <v>21</v>
      </c>
      <c r="F12" s="30">
        <v>6</v>
      </c>
      <c r="G12" s="30" t="s">
        <v>21</v>
      </c>
      <c r="H12" s="30">
        <v>6</v>
      </c>
      <c r="I12" s="32">
        <f t="shared" si="0"/>
        <v>12</v>
      </c>
      <c r="J12" s="72"/>
      <c r="L12" t="s">
        <v>25</v>
      </c>
    </row>
    <row r="13" spans="1:12" ht="12.75">
      <c r="A13" s="38">
        <v>5</v>
      </c>
      <c r="B13" s="70" t="s">
        <v>73</v>
      </c>
      <c r="C13" s="71" t="s">
        <v>33</v>
      </c>
      <c r="D13" s="42" t="s">
        <v>21</v>
      </c>
      <c r="E13" s="30" t="s">
        <v>21</v>
      </c>
      <c r="F13" s="30">
        <v>11</v>
      </c>
      <c r="G13" s="30" t="s">
        <v>21</v>
      </c>
      <c r="H13" s="30"/>
      <c r="I13" s="24">
        <f t="shared" si="0"/>
        <v>11</v>
      </c>
      <c r="J13" s="72"/>
      <c r="L13"/>
    </row>
    <row r="14" spans="1:12" ht="12.75">
      <c r="A14" s="38">
        <v>6</v>
      </c>
      <c r="B14" s="70" t="s">
        <v>74</v>
      </c>
      <c r="C14" s="71" t="s">
        <v>20</v>
      </c>
      <c r="D14" s="30">
        <v>8</v>
      </c>
      <c r="E14" s="30" t="s">
        <v>21</v>
      </c>
      <c r="F14" s="30" t="s">
        <v>21</v>
      </c>
      <c r="G14" s="30" t="s">
        <v>21</v>
      </c>
      <c r="H14" s="30"/>
      <c r="I14" s="24">
        <f t="shared" si="0"/>
        <v>8</v>
      </c>
      <c r="J14" s="72"/>
      <c r="L14"/>
    </row>
    <row r="15" spans="1:12" ht="12.75">
      <c r="A15" s="38">
        <v>7</v>
      </c>
      <c r="B15" s="70" t="s">
        <v>75</v>
      </c>
      <c r="C15" s="71" t="s">
        <v>33</v>
      </c>
      <c r="D15" s="30" t="s">
        <v>21</v>
      </c>
      <c r="E15" s="30" t="s">
        <v>21</v>
      </c>
      <c r="F15" s="30" t="s">
        <v>21</v>
      </c>
      <c r="G15" s="30" t="s">
        <v>21</v>
      </c>
      <c r="H15" s="30">
        <v>8</v>
      </c>
      <c r="I15" s="32">
        <f t="shared" si="0"/>
        <v>8</v>
      </c>
      <c r="J15" s="72"/>
      <c r="L15"/>
    </row>
    <row r="16" spans="1:12" ht="12.75">
      <c r="A16" s="38">
        <v>8</v>
      </c>
      <c r="B16" s="70" t="s">
        <v>76</v>
      </c>
      <c r="C16" s="71" t="s">
        <v>20</v>
      </c>
      <c r="D16" s="30" t="s">
        <v>21</v>
      </c>
      <c r="E16" s="30" t="s">
        <v>21</v>
      </c>
      <c r="F16" s="30" t="s">
        <v>21</v>
      </c>
      <c r="G16" s="30">
        <v>7</v>
      </c>
      <c r="H16" s="30"/>
      <c r="I16" s="24">
        <f t="shared" si="0"/>
        <v>7</v>
      </c>
      <c r="J16" s="72"/>
      <c r="L16"/>
    </row>
    <row r="17" spans="1:12" ht="12.75">
      <c r="A17" s="38">
        <v>9</v>
      </c>
      <c r="B17" s="39" t="s">
        <v>77</v>
      </c>
      <c r="C17" s="40" t="s">
        <v>33</v>
      </c>
      <c r="D17" s="31" t="s">
        <v>21</v>
      </c>
      <c r="E17" s="31">
        <v>6</v>
      </c>
      <c r="F17" s="31" t="s">
        <v>21</v>
      </c>
      <c r="G17" s="31" t="s">
        <v>21</v>
      </c>
      <c r="H17" s="31"/>
      <c r="I17" s="32">
        <f t="shared" si="0"/>
        <v>6</v>
      </c>
      <c r="J17" s="72"/>
      <c r="L17"/>
    </row>
    <row r="18" spans="1:12" ht="12.75">
      <c r="A18" s="38">
        <v>10</v>
      </c>
      <c r="B18" s="39" t="s">
        <v>78</v>
      </c>
      <c r="C18" s="40" t="s">
        <v>33</v>
      </c>
      <c r="D18" s="31" t="s">
        <v>21</v>
      </c>
      <c r="E18" s="31" t="s">
        <v>21</v>
      </c>
      <c r="F18" s="31">
        <v>6</v>
      </c>
      <c r="G18" s="31" t="s">
        <v>21</v>
      </c>
      <c r="H18" s="31"/>
      <c r="I18" s="32">
        <f t="shared" si="0"/>
        <v>6</v>
      </c>
      <c r="J18" s="72"/>
      <c r="L18"/>
    </row>
    <row r="19" spans="1:12" ht="12.75">
      <c r="A19" s="38">
        <v>11</v>
      </c>
      <c r="B19" s="39" t="s">
        <v>79</v>
      </c>
      <c r="C19" s="40" t="s">
        <v>20</v>
      </c>
      <c r="D19" s="31" t="s">
        <v>21</v>
      </c>
      <c r="E19" s="31" t="s">
        <v>21</v>
      </c>
      <c r="F19" s="31" t="s">
        <v>21</v>
      </c>
      <c r="G19" s="31">
        <v>6</v>
      </c>
      <c r="H19" s="31"/>
      <c r="I19" s="32">
        <f t="shared" si="0"/>
        <v>6</v>
      </c>
      <c r="J19" s="72"/>
      <c r="L19"/>
    </row>
    <row r="20" spans="1:12" ht="12.75" hidden="1">
      <c r="A20" s="38">
        <v>12</v>
      </c>
      <c r="B20" s="70"/>
      <c r="C20" s="71"/>
      <c r="D20" s="30"/>
      <c r="E20" s="30"/>
      <c r="F20" s="30"/>
      <c r="G20" s="30"/>
      <c r="H20" s="30"/>
      <c r="I20" s="24">
        <f>SUM(D20:E20)</f>
        <v>0</v>
      </c>
      <c r="J20" s="72"/>
      <c r="L20"/>
    </row>
    <row r="21" spans="1:12" ht="12.75" hidden="1">
      <c r="A21" s="38">
        <v>13</v>
      </c>
      <c r="B21" s="70"/>
      <c r="C21" s="70"/>
      <c r="D21" s="30"/>
      <c r="E21" s="30"/>
      <c r="F21" s="30"/>
      <c r="G21" s="30"/>
      <c r="H21" s="30"/>
      <c r="I21" s="24">
        <f>SUM(D21:E21)</f>
        <v>0</v>
      </c>
      <c r="J21" s="72"/>
      <c r="L21"/>
    </row>
    <row r="22" spans="1:12" ht="12.75" hidden="1">
      <c r="A22" s="38">
        <v>14</v>
      </c>
      <c r="B22" s="70"/>
      <c r="C22" s="70"/>
      <c r="D22" s="30"/>
      <c r="E22" s="30"/>
      <c r="F22" s="30"/>
      <c r="G22" s="30"/>
      <c r="H22" s="30"/>
      <c r="I22" s="24">
        <f>SUM(D22:E22)</f>
        <v>0</v>
      </c>
      <c r="J22" s="72"/>
      <c r="L22"/>
    </row>
    <row r="23" spans="1:12" ht="12.75" hidden="1">
      <c r="A23" s="38">
        <v>15</v>
      </c>
      <c r="B23" s="44"/>
      <c r="C23" s="44"/>
      <c r="D23" s="22"/>
      <c r="E23" s="22"/>
      <c r="F23" s="22"/>
      <c r="G23" s="22"/>
      <c r="H23" s="22"/>
      <c r="I23" s="73">
        <f>SUM(D23:E23)</f>
        <v>0</v>
      </c>
      <c r="J23" s="72"/>
      <c r="L23"/>
    </row>
    <row r="24" spans="1:12" ht="12.75">
      <c r="A24" s="43">
        <v>18</v>
      </c>
      <c r="L24"/>
    </row>
    <row r="25" spans="1:12" ht="12.75">
      <c r="A25" s="43">
        <v>19</v>
      </c>
      <c r="B25" s="74"/>
      <c r="L25"/>
    </row>
    <row r="26" ht="12.75">
      <c r="L26"/>
    </row>
    <row r="27" spans="2:12" ht="12.75">
      <c r="B27" s="75" t="s">
        <v>47</v>
      </c>
      <c r="C27" s="75"/>
      <c r="D27" s="45">
        <v>3</v>
      </c>
      <c r="E27" s="45">
        <v>5</v>
      </c>
      <c r="F27" s="45">
        <v>5</v>
      </c>
      <c r="G27" s="45">
        <v>3</v>
      </c>
      <c r="H27" s="45">
        <v>7</v>
      </c>
      <c r="L27"/>
    </row>
    <row r="28" spans="11:12" ht="12.75">
      <c r="K28" s="1"/>
      <c r="L28"/>
    </row>
    <row r="29" spans="4:12" ht="12.75">
      <c r="D29" s="76"/>
      <c r="E29" s="77"/>
      <c r="F29" s="77"/>
      <c r="G29" s="77"/>
      <c r="H29" s="77"/>
      <c r="K29" s="1"/>
      <c r="L29"/>
    </row>
    <row r="30" spans="2:12" ht="18">
      <c r="B30" s="78"/>
      <c r="L30"/>
    </row>
    <row r="31" ht="12.75">
      <c r="L31"/>
    </row>
    <row r="32" spans="2:12" ht="12.75">
      <c r="B32" t="s">
        <v>22</v>
      </c>
      <c r="L32"/>
    </row>
    <row r="33" ht="12.75">
      <c r="L33"/>
    </row>
    <row r="34" spans="1:12" ht="15">
      <c r="A34"/>
      <c r="B34" s="2"/>
      <c r="L34"/>
    </row>
    <row r="35" spans="1:12" ht="12.75">
      <c r="A35" s="3" t="s">
        <v>1</v>
      </c>
      <c r="L35"/>
    </row>
    <row r="36" spans="4:12" ht="12.75" customHeight="1">
      <c r="D36" s="137" t="s">
        <v>2</v>
      </c>
      <c r="E36" s="137" t="s">
        <v>3</v>
      </c>
      <c r="F36" s="140" t="s">
        <v>4</v>
      </c>
      <c r="G36" s="138" t="s">
        <v>5</v>
      </c>
      <c r="H36" s="139" t="s">
        <v>6</v>
      </c>
      <c r="I36" s="5"/>
      <c r="L36"/>
    </row>
    <row r="37" spans="1:12" ht="12.75">
      <c r="A37" s="3" t="s">
        <v>80</v>
      </c>
      <c r="D37" s="137"/>
      <c r="E37" s="137"/>
      <c r="F37" s="140"/>
      <c r="G37" s="140"/>
      <c r="H37" s="139"/>
      <c r="I37" s="6"/>
      <c r="L37"/>
    </row>
    <row r="38" spans="1:9" ht="15">
      <c r="A38" s="2"/>
      <c r="D38" s="137"/>
      <c r="E38" s="137"/>
      <c r="F38" s="140"/>
      <c r="G38" s="140"/>
      <c r="H38" s="139"/>
      <c r="I38" s="6"/>
    </row>
    <row r="39" spans="1:9" ht="15">
      <c r="A39" s="7"/>
      <c r="B39" s="8"/>
      <c r="C39" s="8"/>
      <c r="D39" s="137"/>
      <c r="E39" s="137"/>
      <c r="F39" s="140"/>
      <c r="G39" s="140"/>
      <c r="H39" s="139"/>
      <c r="I39" s="61"/>
    </row>
    <row r="40" spans="1:9" ht="15">
      <c r="A40" s="7"/>
      <c r="B40" s="10"/>
      <c r="C40" s="10"/>
      <c r="D40" s="137"/>
      <c r="E40" s="137"/>
      <c r="F40" s="140"/>
      <c r="G40" s="140"/>
      <c r="H40" s="139"/>
      <c r="I40" s="62" t="s">
        <v>8</v>
      </c>
    </row>
    <row r="41" spans="1:9" ht="12.75">
      <c r="A41" s="12" t="s">
        <v>9</v>
      </c>
      <c r="B41" s="13" t="s">
        <v>10</v>
      </c>
      <c r="C41" s="14"/>
      <c r="D41" s="15" t="s">
        <v>12</v>
      </c>
      <c r="E41" s="15" t="s">
        <v>13</v>
      </c>
      <c r="F41" s="15" t="s">
        <v>14</v>
      </c>
      <c r="G41" s="15" t="s">
        <v>15</v>
      </c>
      <c r="H41" s="16" t="s">
        <v>16</v>
      </c>
      <c r="I41" s="65" t="s">
        <v>17</v>
      </c>
    </row>
    <row r="42" spans="1:9" ht="12.75">
      <c r="A42" s="79">
        <v>1</v>
      </c>
      <c r="B42" s="67" t="s">
        <v>81</v>
      </c>
      <c r="C42" s="68" t="s">
        <v>20</v>
      </c>
      <c r="D42" s="30">
        <v>6</v>
      </c>
      <c r="E42" s="30">
        <v>8</v>
      </c>
      <c r="F42" s="80">
        <v>8</v>
      </c>
      <c r="G42" s="30" t="s">
        <v>21</v>
      </c>
      <c r="H42" s="30">
        <v>6</v>
      </c>
      <c r="I42" s="24">
        <f aca="true" t="shared" si="1" ref="I42:I51">SUM(D42:H42)</f>
        <v>28</v>
      </c>
    </row>
    <row r="43" spans="1:9" ht="12.75">
      <c r="A43" s="79">
        <v>2</v>
      </c>
      <c r="B43" s="28" t="s">
        <v>82</v>
      </c>
      <c r="C43" s="29" t="s">
        <v>33</v>
      </c>
      <c r="D43" s="31" t="s">
        <v>21</v>
      </c>
      <c r="E43" s="30">
        <v>9</v>
      </c>
      <c r="F43" s="80">
        <v>9</v>
      </c>
      <c r="G43" s="30" t="s">
        <v>21</v>
      </c>
      <c r="H43" s="30"/>
      <c r="I43" s="32">
        <f t="shared" si="1"/>
        <v>18</v>
      </c>
    </row>
    <row r="44" spans="1:9" ht="12.75">
      <c r="A44" s="79">
        <v>3</v>
      </c>
      <c r="B44" s="67" t="s">
        <v>83</v>
      </c>
      <c r="C44" s="68" t="s">
        <v>24</v>
      </c>
      <c r="D44" s="30">
        <v>7</v>
      </c>
      <c r="E44" s="30" t="s">
        <v>21</v>
      </c>
      <c r="F44" s="80">
        <v>7</v>
      </c>
      <c r="G44" s="30" t="s">
        <v>21</v>
      </c>
      <c r="H44" s="30"/>
      <c r="I44" s="24">
        <f t="shared" si="1"/>
        <v>14</v>
      </c>
    </row>
    <row r="45" spans="1:9" ht="12.75">
      <c r="A45" s="79">
        <v>4</v>
      </c>
      <c r="B45" s="70" t="s">
        <v>84</v>
      </c>
      <c r="C45" s="71" t="s">
        <v>33</v>
      </c>
      <c r="D45" s="42" t="s">
        <v>21</v>
      </c>
      <c r="E45" s="30" t="s">
        <v>21</v>
      </c>
      <c r="F45" s="81">
        <v>6</v>
      </c>
      <c r="G45" s="30" t="s">
        <v>21</v>
      </c>
      <c r="H45" s="30">
        <v>6</v>
      </c>
      <c r="I45" s="24">
        <f t="shared" si="1"/>
        <v>12</v>
      </c>
    </row>
    <row r="46" spans="1:9" ht="12.75">
      <c r="A46" s="79">
        <v>5</v>
      </c>
      <c r="B46" s="39" t="s">
        <v>85</v>
      </c>
      <c r="C46" s="40" t="s">
        <v>33</v>
      </c>
      <c r="D46" s="31" t="s">
        <v>21</v>
      </c>
      <c r="E46" s="30" t="s">
        <v>21</v>
      </c>
      <c r="F46" s="80">
        <v>11</v>
      </c>
      <c r="G46" s="82" t="s">
        <v>21</v>
      </c>
      <c r="H46" s="82"/>
      <c r="I46" s="24">
        <f t="shared" si="1"/>
        <v>11</v>
      </c>
    </row>
    <row r="47" spans="1:9" ht="12.75">
      <c r="A47" s="79">
        <v>6</v>
      </c>
      <c r="B47" s="70" t="s">
        <v>86</v>
      </c>
      <c r="C47" s="71" t="s">
        <v>20</v>
      </c>
      <c r="D47" s="30">
        <v>8</v>
      </c>
      <c r="E47" s="30" t="s">
        <v>21</v>
      </c>
      <c r="F47" s="80" t="s">
        <v>21</v>
      </c>
      <c r="G47" s="30" t="s">
        <v>21</v>
      </c>
      <c r="H47" s="30"/>
      <c r="I47" s="24">
        <f t="shared" si="1"/>
        <v>8</v>
      </c>
    </row>
    <row r="48" spans="1:9" ht="12.75">
      <c r="A48" s="79">
        <v>7</v>
      </c>
      <c r="B48" s="70" t="s">
        <v>64</v>
      </c>
      <c r="C48" s="71" t="s">
        <v>33</v>
      </c>
      <c r="D48" s="30" t="s">
        <v>21</v>
      </c>
      <c r="E48" s="30" t="s">
        <v>21</v>
      </c>
      <c r="F48" s="80" t="s">
        <v>21</v>
      </c>
      <c r="G48" s="30" t="s">
        <v>21</v>
      </c>
      <c r="H48" s="30">
        <v>7</v>
      </c>
      <c r="I48" s="24">
        <f t="shared" si="1"/>
        <v>7</v>
      </c>
    </row>
    <row r="49" spans="1:9" ht="12.75">
      <c r="A49" s="79">
        <v>8</v>
      </c>
      <c r="B49" s="39" t="s">
        <v>87</v>
      </c>
      <c r="C49" s="40" t="s">
        <v>33</v>
      </c>
      <c r="D49" s="31" t="s">
        <v>21</v>
      </c>
      <c r="E49" s="30" t="s">
        <v>21</v>
      </c>
      <c r="F49" s="80">
        <v>6</v>
      </c>
      <c r="G49" s="30" t="s">
        <v>21</v>
      </c>
      <c r="H49" s="30"/>
      <c r="I49" s="24">
        <f t="shared" si="1"/>
        <v>6</v>
      </c>
    </row>
    <row r="50" spans="1:9" ht="12.75">
      <c r="A50" s="79">
        <v>9</v>
      </c>
      <c r="B50" s="70" t="s">
        <v>88</v>
      </c>
      <c r="C50" s="71" t="s">
        <v>20</v>
      </c>
      <c r="D50" s="30" t="s">
        <v>21</v>
      </c>
      <c r="E50" s="30" t="s">
        <v>21</v>
      </c>
      <c r="F50" s="80" t="s">
        <v>21</v>
      </c>
      <c r="G50" s="30">
        <v>6</v>
      </c>
      <c r="H50" s="30"/>
      <c r="I50" s="32">
        <f t="shared" si="1"/>
        <v>6</v>
      </c>
    </row>
    <row r="51" spans="1:9" ht="12.75">
      <c r="A51" s="38">
        <v>10</v>
      </c>
      <c r="B51" s="70" t="s">
        <v>89</v>
      </c>
      <c r="C51" s="71" t="s">
        <v>20</v>
      </c>
      <c r="D51" s="30" t="s">
        <v>21</v>
      </c>
      <c r="E51" s="30" t="s">
        <v>21</v>
      </c>
      <c r="F51" s="80" t="s">
        <v>21</v>
      </c>
      <c r="G51" s="30">
        <v>6</v>
      </c>
      <c r="H51" s="30"/>
      <c r="I51" s="32">
        <f t="shared" si="1"/>
        <v>6</v>
      </c>
    </row>
    <row r="52" spans="1:9" ht="12.75">
      <c r="A52" s="38"/>
      <c r="B52" s="70"/>
      <c r="C52" s="71"/>
      <c r="D52" s="30"/>
      <c r="E52" s="30"/>
      <c r="F52" s="83"/>
      <c r="G52" s="30"/>
      <c r="H52" s="30"/>
      <c r="I52" s="24">
        <f>SUM(D52:E52)</f>
        <v>0</v>
      </c>
    </row>
    <row r="53" spans="1:9" ht="12.75">
      <c r="A53" s="38"/>
      <c r="B53" s="70"/>
      <c r="C53" s="71"/>
      <c r="D53" s="30"/>
      <c r="E53" s="30"/>
      <c r="F53" s="30"/>
      <c r="G53" s="30"/>
      <c r="H53" s="30"/>
      <c r="I53" s="24">
        <f>SUM(D53:E53)</f>
        <v>0</v>
      </c>
    </row>
    <row r="54" spans="1:9" ht="12.75">
      <c r="A54" s="38"/>
      <c r="B54" s="70"/>
      <c r="C54" s="70"/>
      <c r="D54" s="30"/>
      <c r="E54" s="30"/>
      <c r="F54" s="30"/>
      <c r="G54" s="30"/>
      <c r="H54" s="30"/>
      <c r="I54" s="24">
        <f>SUM(D54:E54)</f>
        <v>0</v>
      </c>
    </row>
    <row r="55" spans="1:9" ht="12.75">
      <c r="A55" s="38"/>
      <c r="B55" s="70"/>
      <c r="C55" s="70"/>
      <c r="D55" s="30"/>
      <c r="E55" s="30"/>
      <c r="F55" s="30"/>
      <c r="G55" s="30"/>
      <c r="H55" s="30"/>
      <c r="I55" s="24">
        <f>SUM(D55:E55)</f>
        <v>0</v>
      </c>
    </row>
    <row r="56" spans="1:9" ht="12.75">
      <c r="A56" s="38"/>
      <c r="B56" s="44"/>
      <c r="C56" s="44"/>
      <c r="D56" s="22"/>
      <c r="E56" s="22"/>
      <c r="F56" s="22"/>
      <c r="G56" s="22"/>
      <c r="H56" s="22"/>
      <c r="I56" s="73">
        <f>SUM(D56:E56)</f>
        <v>0</v>
      </c>
    </row>
    <row r="60" spans="2:8" ht="12.75">
      <c r="B60" s="75" t="s">
        <v>90</v>
      </c>
      <c r="D60" s="84">
        <v>3</v>
      </c>
      <c r="E60" s="22">
        <v>4</v>
      </c>
      <c r="F60" s="22">
        <v>5</v>
      </c>
      <c r="G60" s="22">
        <v>2</v>
      </c>
      <c r="H60" s="22">
        <v>5</v>
      </c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36:D40"/>
    <mergeCell ref="E36:E40"/>
    <mergeCell ref="F36:F40"/>
    <mergeCell ref="G36:G40"/>
    <mergeCell ref="H36:H40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Zeros="0" zoomScalePageLayoutView="0" workbookViewId="0" topLeftCell="A1">
      <selection activeCell="L41" sqref="L41"/>
    </sheetView>
  </sheetViews>
  <sheetFormatPr defaultColWidth="8.7109375" defaultRowHeight="12.75"/>
  <cols>
    <col min="1" max="1" width="4.57421875" style="1" customWidth="1"/>
    <col min="2" max="2" width="24.7109375" style="0" customWidth="1"/>
    <col min="3" max="3" width="14.00390625" style="0" customWidth="1"/>
    <col min="4" max="5" width="8.7109375" style="0" customWidth="1"/>
    <col min="6" max="8" width="9.140625" style="0" customWidth="1"/>
    <col min="9" max="9" width="9.00390625" style="41" customWidth="1"/>
    <col min="10" max="10" width="5.8515625" style="41" customWidth="1"/>
    <col min="11" max="11" width="0" style="0" hidden="1" customWidth="1"/>
    <col min="12" max="12" width="40.140625" style="1" customWidth="1"/>
    <col min="13" max="13" width="23.57421875" style="0" customWidth="1"/>
    <col min="14" max="14" width="11.57421875" style="0" customWidth="1"/>
  </cols>
  <sheetData>
    <row r="1" spans="1:19" ht="15.75" customHeight="1">
      <c r="A1" s="2" t="s">
        <v>0</v>
      </c>
      <c r="L1" s="2"/>
      <c r="S1" s="41"/>
    </row>
    <row r="2" spans="1:19" ht="12.75">
      <c r="A2" s="3" t="s">
        <v>1</v>
      </c>
      <c r="L2"/>
      <c r="S2" s="41"/>
    </row>
    <row r="3" spans="4:12" ht="12.75" customHeight="1">
      <c r="D3" s="137" t="s">
        <v>2</v>
      </c>
      <c r="E3" s="137" t="s">
        <v>3</v>
      </c>
      <c r="F3" s="140" t="s">
        <v>4</v>
      </c>
      <c r="G3" s="138" t="s">
        <v>5</v>
      </c>
      <c r="H3" s="139" t="s">
        <v>6</v>
      </c>
      <c r="I3" s="5"/>
      <c r="J3" s="60"/>
      <c r="L3"/>
    </row>
    <row r="4" spans="1:12" ht="12.75">
      <c r="A4" s="3" t="s">
        <v>91</v>
      </c>
      <c r="D4" s="137"/>
      <c r="E4" s="137"/>
      <c r="F4" s="140"/>
      <c r="G4" s="140"/>
      <c r="H4" s="139"/>
      <c r="I4" s="6"/>
      <c r="J4" s="60"/>
      <c r="L4"/>
    </row>
    <row r="5" spans="1:12" ht="33" customHeight="1">
      <c r="A5" s="2"/>
      <c r="D5" s="137"/>
      <c r="E5" s="137"/>
      <c r="F5" s="140"/>
      <c r="G5" s="140"/>
      <c r="H5" s="139"/>
      <c r="I5" s="6"/>
      <c r="J5" s="60"/>
      <c r="L5"/>
    </row>
    <row r="6" spans="1:12" ht="15">
      <c r="A6" s="7"/>
      <c r="B6" s="8"/>
      <c r="C6" s="8"/>
      <c r="D6" s="137"/>
      <c r="E6" s="137"/>
      <c r="F6" s="140"/>
      <c r="G6" s="140"/>
      <c r="H6" s="139"/>
      <c r="I6" s="61"/>
      <c r="J6" s="6"/>
      <c r="L6"/>
    </row>
    <row r="7" spans="1:12" ht="15">
      <c r="A7" s="7"/>
      <c r="B7" s="10"/>
      <c r="C7" s="10"/>
      <c r="D7" s="137"/>
      <c r="E7" s="137"/>
      <c r="F7" s="140"/>
      <c r="G7" s="140"/>
      <c r="H7" s="139"/>
      <c r="I7" s="62" t="s">
        <v>8</v>
      </c>
      <c r="J7" s="11"/>
      <c r="L7"/>
    </row>
    <row r="8" spans="1:12" ht="12.75">
      <c r="A8" s="12" t="s">
        <v>9</v>
      </c>
      <c r="B8" s="13" t="s">
        <v>10</v>
      </c>
      <c r="C8" s="14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65" t="s">
        <v>17</v>
      </c>
      <c r="J8" s="66"/>
      <c r="L8"/>
    </row>
    <row r="9" spans="1:12" ht="12.75">
      <c r="A9" s="38">
        <v>1</v>
      </c>
      <c r="B9" s="28" t="s">
        <v>92</v>
      </c>
      <c r="C9" s="29" t="s">
        <v>24</v>
      </c>
      <c r="D9" s="31">
        <v>7</v>
      </c>
      <c r="E9" s="31">
        <v>8</v>
      </c>
      <c r="F9" s="31" t="s">
        <v>21</v>
      </c>
      <c r="G9" s="31" t="s">
        <v>21</v>
      </c>
      <c r="H9" s="31">
        <v>8</v>
      </c>
      <c r="I9" s="85">
        <f aca="true" t="shared" si="0" ref="I9:I28">SUM(D9:H9)</f>
        <v>23</v>
      </c>
      <c r="J9" s="86"/>
      <c r="K9" s="27" t="s">
        <v>22</v>
      </c>
      <c r="L9"/>
    </row>
    <row r="10" spans="1:12" ht="12.75">
      <c r="A10" s="38">
        <v>2</v>
      </c>
      <c r="B10" s="67" t="s">
        <v>93</v>
      </c>
      <c r="C10" s="68" t="s">
        <v>94</v>
      </c>
      <c r="D10" s="87" t="s">
        <v>21</v>
      </c>
      <c r="E10" s="87" t="s">
        <v>21</v>
      </c>
      <c r="F10" s="87" t="s">
        <v>21</v>
      </c>
      <c r="G10" s="87">
        <v>9</v>
      </c>
      <c r="H10" s="87">
        <v>11</v>
      </c>
      <c r="I10" s="85">
        <f t="shared" si="0"/>
        <v>20</v>
      </c>
      <c r="J10" s="86"/>
      <c r="L10"/>
    </row>
    <row r="11" spans="1:12" ht="12.75">
      <c r="A11" s="38">
        <v>3</v>
      </c>
      <c r="B11" s="28" t="s">
        <v>62</v>
      </c>
      <c r="C11" s="29" t="s">
        <v>33</v>
      </c>
      <c r="D11" s="87" t="s">
        <v>21</v>
      </c>
      <c r="E11" s="87" t="s">
        <v>21</v>
      </c>
      <c r="F11" s="87">
        <v>9</v>
      </c>
      <c r="G11" s="87" t="s">
        <v>21</v>
      </c>
      <c r="H11" s="87">
        <v>9</v>
      </c>
      <c r="I11" s="85">
        <f t="shared" si="0"/>
        <v>18</v>
      </c>
      <c r="J11" s="86"/>
      <c r="L11"/>
    </row>
    <row r="12" spans="1:12" ht="12.75">
      <c r="A12" s="38">
        <v>4</v>
      </c>
      <c r="B12" s="39" t="s">
        <v>95</v>
      </c>
      <c r="C12" s="40" t="s">
        <v>36</v>
      </c>
      <c r="D12" s="31">
        <v>8</v>
      </c>
      <c r="E12" s="31" t="s">
        <v>21</v>
      </c>
      <c r="F12" s="31">
        <v>7</v>
      </c>
      <c r="G12" s="88" t="s">
        <v>21</v>
      </c>
      <c r="H12" s="31"/>
      <c r="I12" s="85">
        <f t="shared" si="0"/>
        <v>15</v>
      </c>
      <c r="J12" s="86"/>
      <c r="L12"/>
    </row>
    <row r="13" spans="1:12" ht="12.75">
      <c r="A13" s="38">
        <v>5</v>
      </c>
      <c r="B13" s="44" t="s">
        <v>96</v>
      </c>
      <c r="C13" s="45" t="s">
        <v>24</v>
      </c>
      <c r="D13" s="57" t="s">
        <v>21</v>
      </c>
      <c r="E13" s="57" t="s">
        <v>21</v>
      </c>
      <c r="F13" s="57">
        <v>3</v>
      </c>
      <c r="G13" s="57">
        <v>11</v>
      </c>
      <c r="H13" s="87"/>
      <c r="I13" s="85">
        <f t="shared" si="0"/>
        <v>14</v>
      </c>
      <c r="J13" s="86"/>
      <c r="L13"/>
    </row>
    <row r="14" spans="1:12" ht="12.75">
      <c r="A14" s="38">
        <v>6</v>
      </c>
      <c r="B14" s="39" t="s">
        <v>97</v>
      </c>
      <c r="C14" s="40" t="s">
        <v>20</v>
      </c>
      <c r="D14" s="31" t="s">
        <v>21</v>
      </c>
      <c r="E14" s="31" t="s">
        <v>21</v>
      </c>
      <c r="F14" s="31">
        <v>6</v>
      </c>
      <c r="G14" s="31" t="s">
        <v>21</v>
      </c>
      <c r="H14" s="31">
        <v>6</v>
      </c>
      <c r="I14" s="85">
        <f t="shared" si="0"/>
        <v>12</v>
      </c>
      <c r="J14" s="86"/>
      <c r="L14"/>
    </row>
    <row r="15" spans="1:12" ht="12.75">
      <c r="A15" s="38">
        <v>7</v>
      </c>
      <c r="B15" s="39" t="s">
        <v>98</v>
      </c>
      <c r="C15" s="40" t="s">
        <v>33</v>
      </c>
      <c r="D15" s="87" t="s">
        <v>21</v>
      </c>
      <c r="E15" s="87" t="s">
        <v>21</v>
      </c>
      <c r="F15" s="87">
        <v>11</v>
      </c>
      <c r="G15" s="87" t="s">
        <v>21</v>
      </c>
      <c r="H15" s="87"/>
      <c r="I15" s="85">
        <f t="shared" si="0"/>
        <v>11</v>
      </c>
      <c r="J15" s="86"/>
      <c r="L15"/>
    </row>
    <row r="16" spans="1:12" ht="12.75">
      <c r="A16" s="38">
        <v>8</v>
      </c>
      <c r="B16" s="39" t="s">
        <v>99</v>
      </c>
      <c r="C16" s="40" t="s">
        <v>33</v>
      </c>
      <c r="D16" s="87" t="s">
        <v>21</v>
      </c>
      <c r="E16" s="87" t="s">
        <v>21</v>
      </c>
      <c r="F16" s="87">
        <v>8</v>
      </c>
      <c r="G16" s="87" t="s">
        <v>21</v>
      </c>
      <c r="H16" s="87"/>
      <c r="I16" s="85">
        <f t="shared" si="0"/>
        <v>8</v>
      </c>
      <c r="J16" s="86"/>
      <c r="L16"/>
    </row>
    <row r="17" spans="1:12" ht="12.75">
      <c r="A17" s="38">
        <v>9</v>
      </c>
      <c r="B17" s="44" t="s">
        <v>100</v>
      </c>
      <c r="C17" s="45" t="s">
        <v>101</v>
      </c>
      <c r="D17" s="57" t="s">
        <v>21</v>
      </c>
      <c r="E17" s="57" t="s">
        <v>21</v>
      </c>
      <c r="F17" s="57" t="s">
        <v>21</v>
      </c>
      <c r="G17" s="57">
        <v>8</v>
      </c>
      <c r="H17" s="87"/>
      <c r="I17" s="85">
        <f t="shared" si="0"/>
        <v>8</v>
      </c>
      <c r="J17" s="86"/>
      <c r="L17"/>
    </row>
    <row r="18" spans="1:12" ht="12.75">
      <c r="A18" s="38">
        <v>10</v>
      </c>
      <c r="B18" s="70" t="s">
        <v>102</v>
      </c>
      <c r="C18" s="71" t="s">
        <v>43</v>
      </c>
      <c r="D18" s="87" t="s">
        <v>21</v>
      </c>
      <c r="E18" s="87" t="s">
        <v>21</v>
      </c>
      <c r="F18" s="87" t="s">
        <v>21</v>
      </c>
      <c r="G18" s="87" t="s">
        <v>21</v>
      </c>
      <c r="H18" s="87">
        <v>8</v>
      </c>
      <c r="I18" s="85">
        <f t="shared" si="0"/>
        <v>8</v>
      </c>
      <c r="J18" s="86"/>
      <c r="L18" t="s">
        <v>18</v>
      </c>
    </row>
    <row r="19" spans="1:12" ht="12.75">
      <c r="A19" s="38">
        <v>11</v>
      </c>
      <c r="B19" s="39" t="s">
        <v>87</v>
      </c>
      <c r="C19" s="40" t="s">
        <v>33</v>
      </c>
      <c r="D19" s="31" t="s">
        <v>21</v>
      </c>
      <c r="E19" s="31">
        <v>7</v>
      </c>
      <c r="F19" s="31" t="s">
        <v>21</v>
      </c>
      <c r="G19" s="31" t="s">
        <v>21</v>
      </c>
      <c r="H19" s="31"/>
      <c r="I19" s="85">
        <f t="shared" si="0"/>
        <v>7</v>
      </c>
      <c r="J19" s="86"/>
      <c r="L19" s="27" t="s">
        <v>22</v>
      </c>
    </row>
    <row r="20" spans="1:12" ht="12.75">
      <c r="A20" s="38">
        <v>12</v>
      </c>
      <c r="B20" s="70" t="s">
        <v>103</v>
      </c>
      <c r="C20" s="71" t="s">
        <v>33</v>
      </c>
      <c r="D20" s="87" t="s">
        <v>21</v>
      </c>
      <c r="E20" s="87" t="s">
        <v>21</v>
      </c>
      <c r="F20" s="87" t="s">
        <v>21</v>
      </c>
      <c r="G20" s="87" t="s">
        <v>21</v>
      </c>
      <c r="H20" s="87">
        <v>7</v>
      </c>
      <c r="I20" s="85">
        <f t="shared" si="0"/>
        <v>7</v>
      </c>
      <c r="J20" s="86"/>
      <c r="L20" t="s">
        <v>25</v>
      </c>
    </row>
    <row r="21" spans="1:12" ht="12.75">
      <c r="A21" s="38">
        <v>13</v>
      </c>
      <c r="B21" s="44" t="s">
        <v>104</v>
      </c>
      <c r="C21" s="45" t="s">
        <v>33</v>
      </c>
      <c r="D21" s="57" t="s">
        <v>21</v>
      </c>
      <c r="E21" s="57" t="s">
        <v>21</v>
      </c>
      <c r="F21" s="57" t="s">
        <v>21</v>
      </c>
      <c r="G21" s="57" t="s">
        <v>21</v>
      </c>
      <c r="H21" s="57">
        <v>7</v>
      </c>
      <c r="I21" s="85">
        <f t="shared" si="0"/>
        <v>7</v>
      </c>
      <c r="J21" s="86"/>
      <c r="L21"/>
    </row>
    <row r="22" spans="1:12" ht="12.75">
      <c r="A22" s="38">
        <v>14</v>
      </c>
      <c r="B22" s="70" t="s">
        <v>105</v>
      </c>
      <c r="C22" s="71" t="s">
        <v>106</v>
      </c>
      <c r="D22" s="87" t="s">
        <v>21</v>
      </c>
      <c r="E22" s="87" t="s">
        <v>21</v>
      </c>
      <c r="F22" s="87">
        <v>5</v>
      </c>
      <c r="G22" s="87" t="s">
        <v>21</v>
      </c>
      <c r="H22" s="87"/>
      <c r="I22" s="85">
        <f t="shared" si="0"/>
        <v>5</v>
      </c>
      <c r="J22" s="86"/>
      <c r="L22"/>
    </row>
    <row r="23" spans="1:12" ht="12.75">
      <c r="A23" s="38">
        <v>15</v>
      </c>
      <c r="B23" s="70" t="s">
        <v>107</v>
      </c>
      <c r="C23" s="71" t="s">
        <v>31</v>
      </c>
      <c r="D23" s="31" t="s">
        <v>21</v>
      </c>
      <c r="E23" s="31" t="s">
        <v>21</v>
      </c>
      <c r="F23" s="31">
        <v>4</v>
      </c>
      <c r="G23" s="31" t="s">
        <v>21</v>
      </c>
      <c r="H23" s="31"/>
      <c r="I23" s="85">
        <f t="shared" si="0"/>
        <v>4</v>
      </c>
      <c r="J23" s="86"/>
      <c r="L23"/>
    </row>
    <row r="24" spans="1:12" ht="12.75">
      <c r="A24" s="38">
        <v>16</v>
      </c>
      <c r="B24" s="70" t="s">
        <v>108</v>
      </c>
      <c r="C24" s="71" t="s">
        <v>20</v>
      </c>
      <c r="D24" s="87" t="s">
        <v>21</v>
      </c>
      <c r="E24" s="87" t="s">
        <v>21</v>
      </c>
      <c r="F24" s="87">
        <v>2</v>
      </c>
      <c r="G24" s="87" t="s">
        <v>21</v>
      </c>
      <c r="H24" s="87"/>
      <c r="I24" s="85">
        <f t="shared" si="0"/>
        <v>2</v>
      </c>
      <c r="J24" s="86"/>
      <c r="L24"/>
    </row>
    <row r="25" spans="1:12" ht="12.75">
      <c r="A25" s="38">
        <v>17</v>
      </c>
      <c r="B25" s="70"/>
      <c r="C25" s="71"/>
      <c r="D25" s="31"/>
      <c r="E25" s="31"/>
      <c r="F25" s="31"/>
      <c r="G25" s="31"/>
      <c r="H25" s="31"/>
      <c r="I25" s="85">
        <f t="shared" si="0"/>
        <v>0</v>
      </c>
      <c r="J25" s="86"/>
      <c r="L25"/>
    </row>
    <row r="26" spans="1:12" ht="12.75">
      <c r="A26" s="38">
        <v>18</v>
      </c>
      <c r="B26" s="70"/>
      <c r="C26" s="71"/>
      <c r="D26" s="87"/>
      <c r="E26" s="87"/>
      <c r="F26" s="87"/>
      <c r="G26" s="87"/>
      <c r="H26" s="87"/>
      <c r="I26" s="85">
        <f t="shared" si="0"/>
        <v>0</v>
      </c>
      <c r="J26" s="86"/>
      <c r="L26"/>
    </row>
    <row r="27" spans="1:12" ht="12.75">
      <c r="A27" s="38">
        <v>19</v>
      </c>
      <c r="B27" s="70"/>
      <c r="C27" s="71"/>
      <c r="D27" s="89"/>
      <c r="E27" s="89"/>
      <c r="F27" s="89"/>
      <c r="G27" s="89"/>
      <c r="H27" s="89"/>
      <c r="I27" s="85">
        <f t="shared" si="0"/>
        <v>0</v>
      </c>
      <c r="J27" s="86"/>
      <c r="L27"/>
    </row>
    <row r="28" spans="1:12" ht="12.75">
      <c r="A28" s="38">
        <v>20</v>
      </c>
      <c r="B28" s="70"/>
      <c r="C28" s="71"/>
      <c r="D28" s="89"/>
      <c r="E28" s="89"/>
      <c r="F28" s="89"/>
      <c r="G28" s="89"/>
      <c r="H28" s="89"/>
      <c r="I28" s="85">
        <f t="shared" si="0"/>
        <v>0</v>
      </c>
      <c r="J28" s="86"/>
      <c r="L28"/>
    </row>
    <row r="29" spans="1:12" ht="12.75">
      <c r="A29" s="38"/>
      <c r="B29" s="70"/>
      <c r="C29" s="71"/>
      <c r="D29" s="89"/>
      <c r="E29" s="89"/>
      <c r="F29" s="89"/>
      <c r="G29" s="89"/>
      <c r="H29" s="89"/>
      <c r="I29" s="85"/>
      <c r="J29" s="86"/>
      <c r="L29"/>
    </row>
    <row r="30" spans="1:12" ht="12.75">
      <c r="A30" s="38"/>
      <c r="B30" s="70"/>
      <c r="C30" s="71"/>
      <c r="D30" s="89"/>
      <c r="E30" s="89"/>
      <c r="F30" s="89"/>
      <c r="G30" s="89"/>
      <c r="H30" s="89"/>
      <c r="I30" s="85"/>
      <c r="J30" s="86"/>
      <c r="L30"/>
    </row>
    <row r="31" spans="1:12" ht="12.75">
      <c r="A31" s="38"/>
      <c r="B31" s="70"/>
      <c r="C31" s="71"/>
      <c r="D31" s="89"/>
      <c r="E31" s="89"/>
      <c r="F31" s="89"/>
      <c r="G31" s="89"/>
      <c r="H31" s="89"/>
      <c r="I31" s="85"/>
      <c r="J31" s="86"/>
      <c r="L31"/>
    </row>
    <row r="32" spans="10:12" ht="12.75">
      <c r="J32" s="6"/>
      <c r="L32"/>
    </row>
    <row r="33" spans="2:12" ht="12.75">
      <c r="B33" t="s">
        <v>47</v>
      </c>
      <c r="C33" s="45"/>
      <c r="D33" s="45">
        <v>3</v>
      </c>
      <c r="E33" s="45">
        <v>5</v>
      </c>
      <c r="F33" s="45">
        <v>10</v>
      </c>
      <c r="G33" s="45">
        <v>5</v>
      </c>
      <c r="H33" s="45">
        <v>7</v>
      </c>
      <c r="L33"/>
    </row>
    <row r="34" spans="1:12" ht="15">
      <c r="A34"/>
      <c r="B34" s="2"/>
      <c r="K34" s="1"/>
      <c r="L34"/>
    </row>
    <row r="35" spans="1:12" ht="12.75">
      <c r="A35" s="3" t="s">
        <v>1</v>
      </c>
      <c r="K35" s="1"/>
      <c r="L35"/>
    </row>
    <row r="36" spans="4:12" ht="12.75" customHeight="1">
      <c r="D36" s="137" t="s">
        <v>2</v>
      </c>
      <c r="E36" s="137" t="s">
        <v>3</v>
      </c>
      <c r="F36" s="140" t="s">
        <v>4</v>
      </c>
      <c r="G36" s="138" t="s">
        <v>5</v>
      </c>
      <c r="H36" s="139" t="s">
        <v>6</v>
      </c>
      <c r="I36" s="5"/>
      <c r="K36" s="1"/>
      <c r="L36"/>
    </row>
    <row r="37" spans="1:12" ht="12.75">
      <c r="A37" s="3" t="s">
        <v>109</v>
      </c>
      <c r="D37" s="137"/>
      <c r="E37" s="137"/>
      <c r="F37" s="140"/>
      <c r="G37" s="140"/>
      <c r="H37" s="139"/>
      <c r="I37" s="6"/>
      <c r="L37"/>
    </row>
    <row r="38" spans="1:10" ht="15">
      <c r="A38" s="2"/>
      <c r="D38" s="137"/>
      <c r="E38" s="137"/>
      <c r="F38" s="140"/>
      <c r="G38" s="140"/>
      <c r="H38" s="139"/>
      <c r="I38" s="6"/>
      <c r="J38" s="90"/>
    </row>
    <row r="39" spans="1:9" ht="15">
      <c r="A39" s="7"/>
      <c r="B39" s="8"/>
      <c r="C39" s="8"/>
      <c r="D39" s="137"/>
      <c r="E39" s="137"/>
      <c r="F39" s="140"/>
      <c r="G39" s="140"/>
      <c r="H39" s="139"/>
      <c r="I39" s="61"/>
    </row>
    <row r="40" spans="1:9" ht="15">
      <c r="A40" s="7"/>
      <c r="B40" s="10"/>
      <c r="C40" s="10"/>
      <c r="D40" s="137"/>
      <c r="E40" s="137"/>
      <c r="F40" s="140"/>
      <c r="G40" s="140"/>
      <c r="H40" s="139"/>
      <c r="I40" s="62" t="s">
        <v>8</v>
      </c>
    </row>
    <row r="41" spans="1:9" ht="12.75">
      <c r="A41" s="12" t="s">
        <v>9</v>
      </c>
      <c r="B41" s="13" t="s">
        <v>10</v>
      </c>
      <c r="C41" s="14"/>
      <c r="D41" s="15" t="s">
        <v>12</v>
      </c>
      <c r="E41" s="15" t="s">
        <v>13</v>
      </c>
      <c r="F41" s="15" t="s">
        <v>14</v>
      </c>
      <c r="G41" s="15" t="s">
        <v>15</v>
      </c>
      <c r="H41" s="16" t="s">
        <v>16</v>
      </c>
      <c r="I41" s="65" t="s">
        <v>17</v>
      </c>
    </row>
    <row r="42" spans="1:9" ht="12.75">
      <c r="A42" s="38">
        <v>1</v>
      </c>
      <c r="B42" s="91" t="s">
        <v>110</v>
      </c>
      <c r="C42" s="68" t="s">
        <v>94</v>
      </c>
      <c r="D42" s="31" t="s">
        <v>21</v>
      </c>
      <c r="E42" s="31" t="s">
        <v>21</v>
      </c>
      <c r="F42" s="52" t="s">
        <v>21</v>
      </c>
      <c r="G42" s="31">
        <v>9</v>
      </c>
      <c r="H42" s="31">
        <v>11</v>
      </c>
      <c r="I42" s="92">
        <f aca="true" t="shared" si="1" ref="I42:I61">SUM(D42:H42)</f>
        <v>20</v>
      </c>
    </row>
    <row r="43" spans="1:9" ht="12.75">
      <c r="A43" s="38">
        <v>2</v>
      </c>
      <c r="B43" s="93" t="s">
        <v>111</v>
      </c>
      <c r="C43" s="29" t="s">
        <v>24</v>
      </c>
      <c r="D43" s="31">
        <v>6</v>
      </c>
      <c r="E43" s="31" t="s">
        <v>21</v>
      </c>
      <c r="F43" s="94">
        <v>4</v>
      </c>
      <c r="G43" s="31" t="s">
        <v>21</v>
      </c>
      <c r="H43" s="31">
        <v>8</v>
      </c>
      <c r="I43" s="92">
        <f t="shared" si="1"/>
        <v>18</v>
      </c>
    </row>
    <row r="44" spans="1:9" ht="12.75">
      <c r="A44" s="38">
        <v>3</v>
      </c>
      <c r="B44" s="93" t="s">
        <v>112</v>
      </c>
      <c r="C44" s="29" t="s">
        <v>36</v>
      </c>
      <c r="D44" s="87">
        <v>7</v>
      </c>
      <c r="E44" s="87" t="s">
        <v>21</v>
      </c>
      <c r="F44" s="52">
        <v>7</v>
      </c>
      <c r="G44" s="87" t="s">
        <v>21</v>
      </c>
      <c r="H44" s="87" t="s">
        <v>21</v>
      </c>
      <c r="I44" s="92">
        <f t="shared" si="1"/>
        <v>14</v>
      </c>
    </row>
    <row r="45" spans="1:9" ht="12.75">
      <c r="A45" s="38">
        <v>4</v>
      </c>
      <c r="B45" s="58" t="s">
        <v>113</v>
      </c>
      <c r="C45" s="45" t="s">
        <v>20</v>
      </c>
      <c r="D45" s="57" t="s">
        <v>21</v>
      </c>
      <c r="E45" s="57" t="s">
        <v>21</v>
      </c>
      <c r="F45" s="52">
        <v>6</v>
      </c>
      <c r="G45" s="57" t="s">
        <v>21</v>
      </c>
      <c r="H45" s="57">
        <v>6</v>
      </c>
      <c r="I45" s="92">
        <f t="shared" si="1"/>
        <v>12</v>
      </c>
    </row>
    <row r="46" spans="1:9" ht="12.75">
      <c r="A46" s="38">
        <v>5</v>
      </c>
      <c r="B46" s="95" t="s">
        <v>114</v>
      </c>
      <c r="C46" s="36" t="s">
        <v>33</v>
      </c>
      <c r="D46" s="87" t="s">
        <v>21</v>
      </c>
      <c r="E46" s="87" t="s">
        <v>21</v>
      </c>
      <c r="F46" s="52">
        <v>11</v>
      </c>
      <c r="G46" s="87" t="s">
        <v>21</v>
      </c>
      <c r="H46" s="87" t="s">
        <v>21</v>
      </c>
      <c r="I46" s="92">
        <f t="shared" si="1"/>
        <v>11</v>
      </c>
    </row>
    <row r="47" spans="1:9" ht="12.75">
      <c r="A47" s="38">
        <v>6</v>
      </c>
      <c r="B47" s="44" t="s">
        <v>92</v>
      </c>
      <c r="C47" s="45" t="s">
        <v>24</v>
      </c>
      <c r="D47" s="57" t="s">
        <v>21</v>
      </c>
      <c r="E47" s="57" t="s">
        <v>21</v>
      </c>
      <c r="F47" s="57" t="s">
        <v>21</v>
      </c>
      <c r="G47" s="57">
        <v>11</v>
      </c>
      <c r="H47" s="57" t="s">
        <v>21</v>
      </c>
      <c r="I47" s="85">
        <f t="shared" si="1"/>
        <v>11</v>
      </c>
    </row>
    <row r="48" spans="1:9" ht="12.75">
      <c r="A48" s="38">
        <v>7</v>
      </c>
      <c r="B48" s="56" t="s">
        <v>115</v>
      </c>
      <c r="C48" s="36" t="s">
        <v>33</v>
      </c>
      <c r="D48" s="57" t="s">
        <v>21</v>
      </c>
      <c r="E48" s="57">
        <v>9</v>
      </c>
      <c r="F48" s="52" t="s">
        <v>21</v>
      </c>
      <c r="G48" s="57" t="s">
        <v>21</v>
      </c>
      <c r="H48" s="57" t="s">
        <v>21</v>
      </c>
      <c r="I48" s="92">
        <f t="shared" si="1"/>
        <v>9</v>
      </c>
    </row>
    <row r="49" spans="1:9" ht="12.75">
      <c r="A49" s="38">
        <v>8</v>
      </c>
      <c r="B49" s="96" t="s">
        <v>116</v>
      </c>
      <c r="C49" s="36" t="s">
        <v>33</v>
      </c>
      <c r="D49" s="31" t="s">
        <v>21</v>
      </c>
      <c r="E49" s="31" t="s">
        <v>21</v>
      </c>
      <c r="F49" s="52">
        <v>9</v>
      </c>
      <c r="G49" s="31" t="s">
        <v>21</v>
      </c>
      <c r="H49" s="31" t="s">
        <v>21</v>
      </c>
      <c r="I49" s="92">
        <f t="shared" si="1"/>
        <v>9</v>
      </c>
    </row>
    <row r="50" spans="1:9" ht="12.75">
      <c r="A50" s="38">
        <v>9</v>
      </c>
      <c r="B50" s="70" t="s">
        <v>117</v>
      </c>
      <c r="C50" s="71" t="s">
        <v>33</v>
      </c>
      <c r="D50" s="31" t="s">
        <v>21</v>
      </c>
      <c r="E50" s="31" t="s">
        <v>21</v>
      </c>
      <c r="F50" s="31" t="s">
        <v>21</v>
      </c>
      <c r="G50" s="31" t="s">
        <v>21</v>
      </c>
      <c r="H50" s="31">
        <v>9</v>
      </c>
      <c r="I50" s="85">
        <f t="shared" si="1"/>
        <v>9</v>
      </c>
    </row>
    <row r="51" spans="1:9" ht="12.75">
      <c r="A51" s="38">
        <v>10</v>
      </c>
      <c r="B51" s="95" t="s">
        <v>118</v>
      </c>
      <c r="C51" s="71" t="s">
        <v>33</v>
      </c>
      <c r="D51" s="87" t="s">
        <v>21</v>
      </c>
      <c r="E51" s="87" t="s">
        <v>21</v>
      </c>
      <c r="F51" s="52">
        <v>8</v>
      </c>
      <c r="G51" s="87" t="s">
        <v>21</v>
      </c>
      <c r="H51" s="87" t="s">
        <v>21</v>
      </c>
      <c r="I51" s="92">
        <f t="shared" si="1"/>
        <v>8</v>
      </c>
    </row>
    <row r="52" spans="1:9" ht="12.75">
      <c r="A52" s="38">
        <v>11</v>
      </c>
      <c r="B52" s="95" t="s">
        <v>119</v>
      </c>
      <c r="C52" s="71" t="s">
        <v>101</v>
      </c>
      <c r="D52" s="87" t="s">
        <v>21</v>
      </c>
      <c r="E52" s="87" t="s">
        <v>21</v>
      </c>
      <c r="F52" s="87" t="s">
        <v>21</v>
      </c>
      <c r="G52" s="87">
        <v>8</v>
      </c>
      <c r="H52" s="87" t="s">
        <v>21</v>
      </c>
      <c r="I52" s="92">
        <f t="shared" si="1"/>
        <v>8</v>
      </c>
    </row>
    <row r="53" spans="1:9" ht="12.75">
      <c r="A53" s="38">
        <v>12</v>
      </c>
      <c r="B53" s="58" t="s">
        <v>120</v>
      </c>
      <c r="C53" s="45" t="s">
        <v>43</v>
      </c>
      <c r="D53" s="57" t="s">
        <v>21</v>
      </c>
      <c r="E53" s="57" t="s">
        <v>21</v>
      </c>
      <c r="F53" s="57" t="s">
        <v>21</v>
      </c>
      <c r="G53" s="57" t="s">
        <v>21</v>
      </c>
      <c r="H53" s="57">
        <v>8</v>
      </c>
      <c r="I53" s="92">
        <f t="shared" si="1"/>
        <v>8</v>
      </c>
    </row>
    <row r="54" spans="1:9" ht="12.75">
      <c r="A54" s="38">
        <v>13</v>
      </c>
      <c r="B54" s="44" t="s">
        <v>121</v>
      </c>
      <c r="C54" s="45" t="s">
        <v>24</v>
      </c>
      <c r="D54" s="57" t="s">
        <v>21</v>
      </c>
      <c r="E54" s="57">
        <v>8</v>
      </c>
      <c r="F54" s="57" t="s">
        <v>21</v>
      </c>
      <c r="G54" s="57" t="s">
        <v>21</v>
      </c>
      <c r="H54" s="57" t="s">
        <v>21</v>
      </c>
      <c r="I54" s="85">
        <f t="shared" si="1"/>
        <v>8</v>
      </c>
    </row>
    <row r="55" spans="1:9" ht="12.75">
      <c r="A55" s="38">
        <v>14</v>
      </c>
      <c r="B55" s="96" t="s">
        <v>78</v>
      </c>
      <c r="C55" s="40" t="s">
        <v>33</v>
      </c>
      <c r="D55" s="87" t="s">
        <v>21</v>
      </c>
      <c r="E55" s="87">
        <v>7</v>
      </c>
      <c r="F55" s="97" t="s">
        <v>21</v>
      </c>
      <c r="G55" s="87" t="s">
        <v>21</v>
      </c>
      <c r="H55" s="87" t="s">
        <v>21</v>
      </c>
      <c r="I55" s="92">
        <f t="shared" si="1"/>
        <v>7</v>
      </c>
    </row>
    <row r="56" spans="1:9" ht="12.75">
      <c r="A56" s="38">
        <v>15</v>
      </c>
      <c r="B56" s="58" t="s">
        <v>122</v>
      </c>
      <c r="C56" s="45" t="s">
        <v>33</v>
      </c>
      <c r="D56" s="57" t="s">
        <v>21</v>
      </c>
      <c r="E56" s="57" t="s">
        <v>21</v>
      </c>
      <c r="F56" s="57" t="s">
        <v>21</v>
      </c>
      <c r="G56" s="57" t="s">
        <v>21</v>
      </c>
      <c r="H56" s="57">
        <v>7</v>
      </c>
      <c r="I56" s="85">
        <f t="shared" si="1"/>
        <v>7</v>
      </c>
    </row>
    <row r="57" spans="1:9" ht="12.75">
      <c r="A57" s="38">
        <v>16</v>
      </c>
      <c r="B57" s="70" t="s">
        <v>123</v>
      </c>
      <c r="C57" s="71" t="s">
        <v>33</v>
      </c>
      <c r="D57" s="87" t="s">
        <v>21</v>
      </c>
      <c r="E57" s="87" t="s">
        <v>21</v>
      </c>
      <c r="F57" s="87" t="s">
        <v>21</v>
      </c>
      <c r="G57" s="87" t="s">
        <v>21</v>
      </c>
      <c r="H57" s="87">
        <v>7</v>
      </c>
      <c r="I57" s="85">
        <f t="shared" si="1"/>
        <v>7</v>
      </c>
    </row>
    <row r="58" spans="1:9" ht="12.75">
      <c r="A58" s="38">
        <v>17</v>
      </c>
      <c r="B58" s="95" t="s">
        <v>124</v>
      </c>
      <c r="C58" s="71" t="s">
        <v>106</v>
      </c>
      <c r="D58" s="31" t="s">
        <v>21</v>
      </c>
      <c r="E58" s="31" t="s">
        <v>21</v>
      </c>
      <c r="F58" s="52">
        <v>5</v>
      </c>
      <c r="G58" s="31" t="s">
        <v>21</v>
      </c>
      <c r="H58" s="31" t="s">
        <v>21</v>
      </c>
      <c r="I58" s="92">
        <f t="shared" si="1"/>
        <v>5</v>
      </c>
    </row>
    <row r="59" spans="1:9" ht="12.75">
      <c r="A59" s="38">
        <v>18</v>
      </c>
      <c r="B59" s="70"/>
      <c r="C59" s="71"/>
      <c r="D59" s="89"/>
      <c r="E59" s="89"/>
      <c r="F59" s="89"/>
      <c r="G59" s="89"/>
      <c r="H59" s="89"/>
      <c r="I59" s="85">
        <f t="shared" si="1"/>
        <v>0</v>
      </c>
    </row>
    <row r="60" spans="1:9" ht="12.75" hidden="1">
      <c r="A60"/>
      <c r="B60" s="38">
        <v>19</v>
      </c>
      <c r="C60" s="70"/>
      <c r="D60" s="71"/>
      <c r="E60" s="89"/>
      <c r="F60" s="89"/>
      <c r="G60" s="89"/>
      <c r="H60" s="89"/>
      <c r="I60" s="85">
        <f t="shared" si="1"/>
        <v>0</v>
      </c>
    </row>
    <row r="61" ht="12.75" hidden="1">
      <c r="I61" s="85">
        <f t="shared" si="1"/>
        <v>0</v>
      </c>
    </row>
    <row r="62" ht="12.75" hidden="1">
      <c r="I62" s="85"/>
    </row>
    <row r="63" ht="12.75" hidden="1"/>
    <row r="66" spans="2:8" ht="12.75">
      <c r="B66" t="s">
        <v>47</v>
      </c>
      <c r="C66" s="45"/>
      <c r="D66" s="45">
        <v>2</v>
      </c>
      <c r="E66" s="45">
        <v>6</v>
      </c>
      <c r="F66" s="45">
        <v>8</v>
      </c>
      <c r="G66" s="45">
        <v>5</v>
      </c>
      <c r="H66" s="45">
        <v>8</v>
      </c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36:D40"/>
    <mergeCell ref="E36:E40"/>
    <mergeCell ref="F36:F40"/>
    <mergeCell ref="G36:G40"/>
    <mergeCell ref="H36:H40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showGridLines="0" showZeros="0" zoomScalePageLayoutView="0" workbookViewId="0" topLeftCell="A4">
      <selection activeCell="N26" sqref="N26"/>
    </sheetView>
  </sheetViews>
  <sheetFormatPr defaultColWidth="8.7109375" defaultRowHeight="12.75"/>
  <cols>
    <col min="1" max="1" width="4.57421875" style="1" customWidth="1"/>
    <col min="2" max="2" width="18.8515625" style="0" customWidth="1"/>
    <col min="3" max="3" width="11.8515625" style="0" customWidth="1"/>
    <col min="4" max="5" width="8.7109375" style="0" customWidth="1"/>
    <col min="6" max="8" width="9.140625" style="0" customWidth="1"/>
    <col min="9" max="9" width="9.00390625" style="41" customWidth="1"/>
    <col min="10" max="10" width="5.421875" style="41" customWidth="1"/>
    <col min="11" max="11" width="6.28125" style="41" customWidth="1"/>
    <col min="12" max="12" width="0" style="0" hidden="1" customWidth="1"/>
    <col min="13" max="13" width="5.421875" style="1" customWidth="1"/>
    <col min="14" max="14" width="19.57421875" style="0" customWidth="1"/>
    <col min="15" max="15" width="7.57421875" style="0" customWidth="1"/>
  </cols>
  <sheetData>
    <row r="1" spans="1:20" ht="15.75" customHeight="1">
      <c r="A1" s="2" t="s">
        <v>0</v>
      </c>
      <c r="M1" s="2"/>
      <c r="T1" s="41"/>
    </row>
    <row r="2" spans="1:20" ht="12.75">
      <c r="A2" s="3" t="s">
        <v>1</v>
      </c>
      <c r="D2" s="98"/>
      <c r="K2"/>
      <c r="M2"/>
      <c r="T2" s="41"/>
    </row>
    <row r="3" spans="4:13" ht="12.75" customHeight="1">
      <c r="D3" s="137" t="s">
        <v>2</v>
      </c>
      <c r="E3" s="137" t="s">
        <v>3</v>
      </c>
      <c r="F3" s="140" t="s">
        <v>4</v>
      </c>
      <c r="G3" s="138" t="s">
        <v>5</v>
      </c>
      <c r="H3" s="139" t="s">
        <v>6</v>
      </c>
      <c r="I3" s="5"/>
      <c r="J3" s="60"/>
      <c r="K3"/>
      <c r="M3"/>
    </row>
    <row r="4" spans="1:13" ht="12.75">
      <c r="A4" s="3" t="s">
        <v>125</v>
      </c>
      <c r="D4" s="137"/>
      <c r="E4" s="137"/>
      <c r="F4" s="140"/>
      <c r="G4" s="140"/>
      <c r="H4" s="139"/>
      <c r="I4" s="6"/>
      <c r="J4" s="60"/>
      <c r="K4"/>
      <c r="M4"/>
    </row>
    <row r="5" spans="1:13" ht="33" customHeight="1">
      <c r="A5" s="2"/>
      <c r="D5" s="137"/>
      <c r="E5" s="137"/>
      <c r="F5" s="140"/>
      <c r="G5" s="140"/>
      <c r="H5" s="139"/>
      <c r="I5" s="6"/>
      <c r="J5" s="60"/>
      <c r="K5"/>
      <c r="M5"/>
    </row>
    <row r="6" spans="1:13" ht="15">
      <c r="A6" s="7"/>
      <c r="B6" s="8"/>
      <c r="C6" s="8"/>
      <c r="D6" s="137"/>
      <c r="E6" s="137"/>
      <c r="F6" s="140"/>
      <c r="G6" s="140"/>
      <c r="H6" s="139"/>
      <c r="I6" s="61"/>
      <c r="J6" s="6"/>
      <c r="K6"/>
      <c r="M6"/>
    </row>
    <row r="7" spans="1:13" ht="15">
      <c r="A7" s="7"/>
      <c r="B7" s="10"/>
      <c r="C7" s="10"/>
      <c r="D7" s="137"/>
      <c r="E7" s="137"/>
      <c r="F7" s="140"/>
      <c r="G7" s="140"/>
      <c r="H7" s="139"/>
      <c r="I7" s="62" t="s">
        <v>8</v>
      </c>
      <c r="J7" s="11"/>
      <c r="K7"/>
      <c r="M7"/>
    </row>
    <row r="8" spans="1:13" ht="12.75">
      <c r="A8" s="12" t="s">
        <v>9</v>
      </c>
      <c r="B8" s="13" t="s">
        <v>10</v>
      </c>
      <c r="C8" s="14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65" t="s">
        <v>17</v>
      </c>
      <c r="J8" s="66"/>
      <c r="K8"/>
      <c r="M8"/>
    </row>
    <row r="9" spans="1:13" ht="12.75">
      <c r="A9" s="38">
        <v>1</v>
      </c>
      <c r="B9" s="28" t="s">
        <v>126</v>
      </c>
      <c r="C9" s="29" t="s">
        <v>20</v>
      </c>
      <c r="D9" s="99" t="s">
        <v>21</v>
      </c>
      <c r="E9" s="89">
        <v>11</v>
      </c>
      <c r="F9" s="89">
        <v>6</v>
      </c>
      <c r="G9" s="89">
        <v>7</v>
      </c>
      <c r="H9" s="89">
        <v>9</v>
      </c>
      <c r="I9" s="85">
        <f aca="true" t="shared" si="0" ref="I9:I24">SUM(D9:H9)</f>
        <v>33</v>
      </c>
      <c r="J9" s="86"/>
      <c r="K9" t="s">
        <v>18</v>
      </c>
      <c r="M9"/>
    </row>
    <row r="10" spans="1:13" ht="12.75">
      <c r="A10" s="38">
        <v>2</v>
      </c>
      <c r="B10" s="67" t="s">
        <v>127</v>
      </c>
      <c r="C10" s="68" t="s">
        <v>43</v>
      </c>
      <c r="D10" s="31" t="s">
        <v>21</v>
      </c>
      <c r="E10" s="89">
        <v>4</v>
      </c>
      <c r="F10" s="89" t="s">
        <v>21</v>
      </c>
      <c r="G10" s="89">
        <v>8</v>
      </c>
      <c r="H10" s="89">
        <v>6</v>
      </c>
      <c r="I10" s="85">
        <f t="shared" si="0"/>
        <v>18</v>
      </c>
      <c r="J10" s="86"/>
      <c r="K10" s="27" t="s">
        <v>22</v>
      </c>
      <c r="M10"/>
    </row>
    <row r="11" spans="1:13" ht="12.75">
      <c r="A11" s="38">
        <v>3</v>
      </c>
      <c r="B11" s="28" t="s">
        <v>128</v>
      </c>
      <c r="C11" s="29" t="s">
        <v>20</v>
      </c>
      <c r="D11" s="99">
        <v>7</v>
      </c>
      <c r="E11" s="89">
        <v>9</v>
      </c>
      <c r="F11" s="89" t="s">
        <v>21</v>
      </c>
      <c r="G11" s="89" t="s">
        <v>21</v>
      </c>
      <c r="H11" s="89" t="s">
        <v>21</v>
      </c>
      <c r="I11" s="85">
        <f t="shared" si="0"/>
        <v>16</v>
      </c>
      <c r="J11" s="86"/>
      <c r="K11" t="s">
        <v>25</v>
      </c>
      <c r="M11"/>
    </row>
    <row r="12" spans="1:13" ht="12.75">
      <c r="A12" s="38">
        <v>4</v>
      </c>
      <c r="B12" s="70" t="s">
        <v>129</v>
      </c>
      <c r="C12" s="71" t="s">
        <v>24</v>
      </c>
      <c r="D12" s="89" t="s">
        <v>21</v>
      </c>
      <c r="E12" s="89" t="s">
        <v>21</v>
      </c>
      <c r="F12" s="89">
        <v>7</v>
      </c>
      <c r="G12" s="89" t="s">
        <v>21</v>
      </c>
      <c r="H12" s="89">
        <v>7</v>
      </c>
      <c r="I12" s="85">
        <f t="shared" si="0"/>
        <v>14</v>
      </c>
      <c r="J12" s="86"/>
      <c r="K12"/>
      <c r="M12"/>
    </row>
    <row r="13" spans="1:13" ht="12.75">
      <c r="A13" s="38">
        <v>5</v>
      </c>
      <c r="B13" s="70" t="s">
        <v>130</v>
      </c>
      <c r="C13" s="71" t="s">
        <v>33</v>
      </c>
      <c r="D13" s="99" t="s">
        <v>21</v>
      </c>
      <c r="E13" s="89" t="s">
        <v>21</v>
      </c>
      <c r="F13" s="89">
        <v>7</v>
      </c>
      <c r="G13" s="89">
        <v>6</v>
      </c>
      <c r="H13" s="89" t="s">
        <v>21</v>
      </c>
      <c r="I13" s="85">
        <f t="shared" si="0"/>
        <v>13</v>
      </c>
      <c r="J13" s="86"/>
      <c r="K13"/>
      <c r="M13"/>
    </row>
    <row r="14" spans="1:13" ht="12.75">
      <c r="A14" s="38">
        <v>6</v>
      </c>
      <c r="B14" s="39" t="s">
        <v>131</v>
      </c>
      <c r="C14" s="40" t="s">
        <v>24</v>
      </c>
      <c r="D14" s="99">
        <v>6</v>
      </c>
      <c r="E14" s="31">
        <v>6</v>
      </c>
      <c r="F14" s="31" t="s">
        <v>21</v>
      </c>
      <c r="G14" s="31" t="s">
        <v>21</v>
      </c>
      <c r="H14" s="31" t="s">
        <v>21</v>
      </c>
      <c r="I14" s="85">
        <f t="shared" si="0"/>
        <v>12</v>
      </c>
      <c r="J14" s="86"/>
      <c r="K14"/>
      <c r="M14"/>
    </row>
    <row r="15" spans="1:13" ht="12.75">
      <c r="A15" s="38">
        <v>7</v>
      </c>
      <c r="B15" s="70" t="s">
        <v>132</v>
      </c>
      <c r="C15" s="71" t="s">
        <v>43</v>
      </c>
      <c r="D15" s="89" t="s">
        <v>21</v>
      </c>
      <c r="E15" s="89">
        <v>5</v>
      </c>
      <c r="F15" s="89" t="s">
        <v>21</v>
      </c>
      <c r="G15" s="89" t="s">
        <v>21</v>
      </c>
      <c r="H15" s="89">
        <v>7</v>
      </c>
      <c r="I15" s="85">
        <f t="shared" si="0"/>
        <v>12</v>
      </c>
      <c r="J15" s="86"/>
      <c r="K15"/>
      <c r="M15"/>
    </row>
    <row r="16" spans="1:13" ht="12.75">
      <c r="A16" s="38">
        <v>8</v>
      </c>
      <c r="B16" s="70" t="s">
        <v>133</v>
      </c>
      <c r="C16" s="71" t="s">
        <v>29</v>
      </c>
      <c r="D16" s="89" t="s">
        <v>21</v>
      </c>
      <c r="E16" s="89" t="s">
        <v>21</v>
      </c>
      <c r="F16" s="89" t="s">
        <v>21</v>
      </c>
      <c r="G16" s="89">
        <v>9</v>
      </c>
      <c r="H16" s="89" t="s">
        <v>21</v>
      </c>
      <c r="I16" s="85">
        <f t="shared" si="0"/>
        <v>9</v>
      </c>
      <c r="J16" s="86"/>
      <c r="K16"/>
      <c r="M16"/>
    </row>
    <row r="17" spans="1:13" ht="12.75">
      <c r="A17" s="38">
        <v>9</v>
      </c>
      <c r="B17" s="70" t="s">
        <v>134</v>
      </c>
      <c r="C17" s="71" t="s">
        <v>20</v>
      </c>
      <c r="D17" s="89" t="s">
        <v>21</v>
      </c>
      <c r="E17" s="89">
        <v>8</v>
      </c>
      <c r="F17" s="89" t="s">
        <v>21</v>
      </c>
      <c r="G17" s="89" t="s">
        <v>21</v>
      </c>
      <c r="H17" s="89" t="s">
        <v>21</v>
      </c>
      <c r="I17" s="85">
        <f t="shared" si="0"/>
        <v>8</v>
      </c>
      <c r="J17" s="86"/>
      <c r="K17"/>
      <c r="M17"/>
    </row>
    <row r="18" spans="1:13" ht="12.75">
      <c r="A18" s="38">
        <v>10</v>
      </c>
      <c r="B18" s="70" t="s">
        <v>135</v>
      </c>
      <c r="C18" s="71" t="s">
        <v>29</v>
      </c>
      <c r="D18" s="89" t="s">
        <v>21</v>
      </c>
      <c r="E18" s="89" t="s">
        <v>21</v>
      </c>
      <c r="F18" s="89" t="s">
        <v>21</v>
      </c>
      <c r="G18" s="89" t="s">
        <v>21</v>
      </c>
      <c r="H18" s="89">
        <v>8</v>
      </c>
      <c r="I18" s="85">
        <f t="shared" si="0"/>
        <v>8</v>
      </c>
      <c r="J18" s="86"/>
      <c r="K18"/>
      <c r="M18"/>
    </row>
    <row r="19" spans="1:13" ht="12.75">
      <c r="A19" s="38">
        <v>11</v>
      </c>
      <c r="B19" s="70" t="s">
        <v>136</v>
      </c>
      <c r="C19" s="71" t="s">
        <v>43</v>
      </c>
      <c r="D19" s="89" t="s">
        <v>21</v>
      </c>
      <c r="E19" s="89">
        <v>7</v>
      </c>
      <c r="F19" s="89" t="s">
        <v>21</v>
      </c>
      <c r="G19" s="89" t="s">
        <v>21</v>
      </c>
      <c r="H19" s="89" t="s">
        <v>21</v>
      </c>
      <c r="I19" s="85">
        <f t="shared" si="0"/>
        <v>7</v>
      </c>
      <c r="J19" s="86"/>
      <c r="K19"/>
      <c r="M19"/>
    </row>
    <row r="20" spans="1:13" ht="12.75">
      <c r="A20" s="38">
        <v>12</v>
      </c>
      <c r="B20" s="70" t="s">
        <v>137</v>
      </c>
      <c r="C20" s="71" t="s">
        <v>43</v>
      </c>
      <c r="D20" s="89" t="s">
        <v>21</v>
      </c>
      <c r="E20" s="89" t="s">
        <v>21</v>
      </c>
      <c r="F20" s="89" t="s">
        <v>21</v>
      </c>
      <c r="G20" s="89">
        <v>7</v>
      </c>
      <c r="H20" s="89" t="s">
        <v>21</v>
      </c>
      <c r="I20" s="85">
        <f t="shared" si="0"/>
        <v>7</v>
      </c>
      <c r="J20" s="86"/>
      <c r="K20"/>
      <c r="M20"/>
    </row>
    <row r="21" spans="1:13" ht="12.75">
      <c r="A21" s="38">
        <v>13</v>
      </c>
      <c r="B21" s="44" t="s">
        <v>138</v>
      </c>
      <c r="C21" s="45" t="s">
        <v>20</v>
      </c>
      <c r="D21" s="54" t="s">
        <v>21</v>
      </c>
      <c r="E21" s="54" t="s">
        <v>21</v>
      </c>
      <c r="F21" s="54" t="s">
        <v>21</v>
      </c>
      <c r="G21" s="54" t="s">
        <v>21</v>
      </c>
      <c r="H21" s="54">
        <v>7</v>
      </c>
      <c r="I21" s="85">
        <f t="shared" si="0"/>
        <v>7</v>
      </c>
      <c r="J21" s="86"/>
      <c r="K21"/>
      <c r="M21"/>
    </row>
    <row r="22" spans="1:13" ht="12.75">
      <c r="A22" s="38">
        <v>14</v>
      </c>
      <c r="B22" s="70" t="s">
        <v>139</v>
      </c>
      <c r="C22" s="71" t="s">
        <v>20</v>
      </c>
      <c r="D22" s="100" t="s">
        <v>21</v>
      </c>
      <c r="E22" s="89">
        <v>6</v>
      </c>
      <c r="F22" s="89" t="s">
        <v>21</v>
      </c>
      <c r="G22" s="89" t="s">
        <v>21</v>
      </c>
      <c r="H22" s="89" t="s">
        <v>21</v>
      </c>
      <c r="I22" s="85">
        <f t="shared" si="0"/>
        <v>6</v>
      </c>
      <c r="J22" s="86"/>
      <c r="K22"/>
      <c r="M22"/>
    </row>
    <row r="23" spans="1:13" ht="12.75">
      <c r="A23" s="38"/>
      <c r="B23" s="70" t="s">
        <v>140</v>
      </c>
      <c r="C23" s="71" t="s">
        <v>141</v>
      </c>
      <c r="D23" s="89" t="s">
        <v>21</v>
      </c>
      <c r="E23" s="89" t="s">
        <v>21</v>
      </c>
      <c r="F23" s="89">
        <v>6</v>
      </c>
      <c r="G23" s="89" t="s">
        <v>21</v>
      </c>
      <c r="H23" s="89" t="s">
        <v>21</v>
      </c>
      <c r="I23" s="85">
        <f t="shared" si="0"/>
        <v>6</v>
      </c>
      <c r="J23" s="86"/>
      <c r="K23"/>
      <c r="M23"/>
    </row>
    <row r="24" spans="1:13" ht="12.75">
      <c r="A24" s="38">
        <v>15</v>
      </c>
      <c r="B24" s="70" t="s">
        <v>142</v>
      </c>
      <c r="C24" s="71" t="s">
        <v>33</v>
      </c>
      <c r="D24" s="89" t="s">
        <v>21</v>
      </c>
      <c r="E24" s="89" t="s">
        <v>21</v>
      </c>
      <c r="F24" s="89" t="s">
        <v>21</v>
      </c>
      <c r="G24" s="89" t="s">
        <v>21</v>
      </c>
      <c r="H24" s="89">
        <v>6</v>
      </c>
      <c r="I24" s="85">
        <f t="shared" si="0"/>
        <v>6</v>
      </c>
      <c r="J24" s="86"/>
      <c r="K24"/>
      <c r="M24"/>
    </row>
    <row r="25" spans="10:13" ht="12.75">
      <c r="J25" s="6"/>
      <c r="K25"/>
      <c r="M25"/>
    </row>
    <row r="26" spans="11:13" ht="12.75">
      <c r="K26"/>
      <c r="M26"/>
    </row>
    <row r="27" spans="11:13" ht="12.75">
      <c r="K27"/>
      <c r="M27"/>
    </row>
    <row r="28" spans="2:13" ht="12.75">
      <c r="B28" s="75" t="s">
        <v>47</v>
      </c>
      <c r="C28" s="75"/>
      <c r="D28" s="45">
        <v>2</v>
      </c>
      <c r="E28" s="45">
        <v>8</v>
      </c>
      <c r="F28" s="45">
        <v>4</v>
      </c>
      <c r="G28" s="45">
        <v>6</v>
      </c>
      <c r="H28" s="45">
        <v>8</v>
      </c>
      <c r="K28"/>
      <c r="M28"/>
    </row>
    <row r="29" ht="12.75">
      <c r="M29"/>
    </row>
    <row r="30" spans="2:13" ht="12.75">
      <c r="B30" s="74"/>
      <c r="D30" s="76"/>
      <c r="E30" s="77"/>
      <c r="F30" s="77"/>
      <c r="G30" s="77"/>
      <c r="H30" s="77"/>
      <c r="M30"/>
    </row>
    <row r="31" spans="4:13" ht="12.75">
      <c r="D31" s="101"/>
      <c r="E31" s="101"/>
      <c r="F31" s="101"/>
      <c r="G31" s="101"/>
      <c r="H31" s="101"/>
      <c r="I31" s="90"/>
      <c r="J31" s="90"/>
      <c r="K31" s="90"/>
      <c r="M31"/>
    </row>
    <row r="32" ht="12.75">
      <c r="M32"/>
    </row>
    <row r="33" spans="1:13" ht="15">
      <c r="A33" s="41"/>
      <c r="C33" s="2"/>
      <c r="M33"/>
    </row>
    <row r="34" spans="1:13" ht="12.75">
      <c r="A34" s="3" t="s">
        <v>1</v>
      </c>
      <c r="D34" s="98"/>
      <c r="M34"/>
    </row>
    <row r="35" spans="4:13" ht="12.75" customHeight="1">
      <c r="D35" s="137" t="s">
        <v>2</v>
      </c>
      <c r="E35" s="137" t="s">
        <v>3</v>
      </c>
      <c r="F35" s="140" t="s">
        <v>4</v>
      </c>
      <c r="G35" s="138" t="s">
        <v>5</v>
      </c>
      <c r="H35" s="139" t="s">
        <v>6</v>
      </c>
      <c r="I35" s="5"/>
      <c r="M35"/>
    </row>
    <row r="36" spans="1:13" ht="12.75">
      <c r="A36" s="3" t="s">
        <v>125</v>
      </c>
      <c r="D36" s="137"/>
      <c r="E36" s="137"/>
      <c r="F36" s="140"/>
      <c r="G36" s="140"/>
      <c r="H36" s="139"/>
      <c r="I36" s="6"/>
      <c r="M36"/>
    </row>
    <row r="37" spans="1:9" ht="15">
      <c r="A37" s="2"/>
      <c r="D37" s="137"/>
      <c r="E37" s="137"/>
      <c r="F37" s="140"/>
      <c r="G37" s="140"/>
      <c r="H37" s="139"/>
      <c r="I37" s="6"/>
    </row>
    <row r="38" spans="1:9" ht="15">
      <c r="A38" s="7"/>
      <c r="B38" s="8"/>
      <c r="C38" s="8"/>
      <c r="D38" s="137"/>
      <c r="E38" s="137"/>
      <c r="F38" s="140"/>
      <c r="G38" s="140"/>
      <c r="H38" s="139"/>
      <c r="I38" s="61"/>
    </row>
    <row r="39" spans="1:9" ht="15">
      <c r="A39" s="7"/>
      <c r="B39" s="10"/>
      <c r="C39" s="10"/>
      <c r="D39" s="137"/>
      <c r="E39" s="137"/>
      <c r="F39" s="140"/>
      <c r="G39" s="140"/>
      <c r="H39" s="139"/>
      <c r="I39" s="62" t="s">
        <v>8</v>
      </c>
    </row>
    <row r="40" spans="1:9" ht="12.75">
      <c r="A40" s="12" t="s">
        <v>9</v>
      </c>
      <c r="B40" s="13" t="s">
        <v>10</v>
      </c>
      <c r="C40" s="14" t="s">
        <v>11</v>
      </c>
      <c r="D40" s="15" t="s">
        <v>12</v>
      </c>
      <c r="E40" s="15" t="s">
        <v>13</v>
      </c>
      <c r="F40" s="15" t="s">
        <v>14</v>
      </c>
      <c r="G40" s="15" t="s">
        <v>15</v>
      </c>
      <c r="H40" s="16" t="s">
        <v>16</v>
      </c>
      <c r="I40" s="65" t="s">
        <v>17</v>
      </c>
    </row>
    <row r="41" spans="1:9" ht="12.75">
      <c r="A41" s="38">
        <v>1</v>
      </c>
      <c r="B41" s="28" t="s">
        <v>143</v>
      </c>
      <c r="C41" s="29" t="s">
        <v>33</v>
      </c>
      <c r="D41" s="89" t="s">
        <v>21</v>
      </c>
      <c r="E41" s="89">
        <v>11</v>
      </c>
      <c r="F41" s="89">
        <v>6</v>
      </c>
      <c r="G41" s="89">
        <v>7</v>
      </c>
      <c r="H41" s="89">
        <v>8</v>
      </c>
      <c r="I41" s="85">
        <f aca="true" t="shared" si="1" ref="I41:I56">SUM(D41:H41)</f>
        <v>32</v>
      </c>
    </row>
    <row r="42" spans="1:9" ht="12.75">
      <c r="A42" s="38">
        <v>2</v>
      </c>
      <c r="B42" s="67" t="s">
        <v>144</v>
      </c>
      <c r="C42" s="68" t="s">
        <v>43</v>
      </c>
      <c r="D42" s="31" t="s">
        <v>21</v>
      </c>
      <c r="E42" s="89">
        <v>4</v>
      </c>
      <c r="F42" s="89" t="s">
        <v>21</v>
      </c>
      <c r="G42" s="89">
        <v>8</v>
      </c>
      <c r="H42" s="89">
        <v>6</v>
      </c>
      <c r="I42" s="85">
        <f t="shared" si="1"/>
        <v>18</v>
      </c>
    </row>
    <row r="43" spans="1:9" ht="12.75">
      <c r="A43" s="38">
        <v>3</v>
      </c>
      <c r="B43" s="28" t="s">
        <v>145</v>
      </c>
      <c r="C43" s="29" t="s">
        <v>20</v>
      </c>
      <c r="D43" s="89">
        <v>7</v>
      </c>
      <c r="E43" s="89">
        <v>9</v>
      </c>
      <c r="F43" s="89" t="s">
        <v>21</v>
      </c>
      <c r="G43" s="89" t="s">
        <v>21</v>
      </c>
      <c r="H43" s="89" t="s">
        <v>21</v>
      </c>
      <c r="I43" s="85">
        <f t="shared" si="1"/>
        <v>16</v>
      </c>
    </row>
    <row r="44" spans="1:9" ht="12.75">
      <c r="A44" s="38">
        <v>4</v>
      </c>
      <c r="B44" s="70" t="s">
        <v>146</v>
      </c>
      <c r="C44" s="71" t="s">
        <v>43</v>
      </c>
      <c r="D44" s="89" t="s">
        <v>21</v>
      </c>
      <c r="E44" s="89" t="s">
        <v>21</v>
      </c>
      <c r="F44" s="89">
        <v>7</v>
      </c>
      <c r="G44" s="89" t="s">
        <v>21</v>
      </c>
      <c r="H44" s="89">
        <v>7</v>
      </c>
      <c r="I44" s="85">
        <f t="shared" si="1"/>
        <v>14</v>
      </c>
    </row>
    <row r="45" spans="1:9" ht="12.75">
      <c r="A45" s="38">
        <v>5</v>
      </c>
      <c r="B45" s="70" t="s">
        <v>147</v>
      </c>
      <c r="C45" s="71" t="s">
        <v>33</v>
      </c>
      <c r="D45" s="89" t="s">
        <v>21</v>
      </c>
      <c r="E45" s="89" t="s">
        <v>21</v>
      </c>
      <c r="F45" s="89">
        <v>7</v>
      </c>
      <c r="G45" s="89">
        <v>6</v>
      </c>
      <c r="H45" s="89" t="s">
        <v>21</v>
      </c>
      <c r="I45" s="85">
        <f t="shared" si="1"/>
        <v>13</v>
      </c>
    </row>
    <row r="46" spans="1:9" ht="12.75">
      <c r="A46" s="38">
        <v>6</v>
      </c>
      <c r="B46" s="39" t="s">
        <v>148</v>
      </c>
      <c r="C46" s="40" t="s">
        <v>24</v>
      </c>
      <c r="D46" s="89">
        <v>6</v>
      </c>
      <c r="E46" s="31">
        <v>6</v>
      </c>
      <c r="F46" s="31" t="s">
        <v>21</v>
      </c>
      <c r="G46" s="31" t="s">
        <v>21</v>
      </c>
      <c r="H46" s="31" t="s">
        <v>21</v>
      </c>
      <c r="I46" s="85">
        <f t="shared" si="1"/>
        <v>12</v>
      </c>
    </row>
    <row r="47" spans="1:9" ht="12.75">
      <c r="A47" s="38">
        <v>7</v>
      </c>
      <c r="B47" s="70" t="s">
        <v>149</v>
      </c>
      <c r="C47" s="71" t="s">
        <v>31</v>
      </c>
      <c r="D47" s="89" t="s">
        <v>21</v>
      </c>
      <c r="E47" s="89">
        <v>5</v>
      </c>
      <c r="F47" s="89" t="s">
        <v>21</v>
      </c>
      <c r="G47" s="89" t="s">
        <v>21</v>
      </c>
      <c r="H47" s="89">
        <v>7</v>
      </c>
      <c r="I47" s="85">
        <f t="shared" si="1"/>
        <v>12</v>
      </c>
    </row>
    <row r="48" spans="1:9" ht="12.75">
      <c r="A48" s="38">
        <v>8</v>
      </c>
      <c r="B48" s="70" t="s">
        <v>150</v>
      </c>
      <c r="C48" s="71" t="s">
        <v>31</v>
      </c>
      <c r="D48" s="89" t="s">
        <v>21</v>
      </c>
      <c r="E48" s="89" t="s">
        <v>21</v>
      </c>
      <c r="F48" s="89" t="s">
        <v>21</v>
      </c>
      <c r="G48" s="89">
        <v>9</v>
      </c>
      <c r="H48" s="89" t="s">
        <v>21</v>
      </c>
      <c r="I48" s="85">
        <f t="shared" si="1"/>
        <v>9</v>
      </c>
    </row>
    <row r="49" spans="1:9" ht="12.75">
      <c r="A49" s="38">
        <v>9</v>
      </c>
      <c r="B49" s="70" t="s">
        <v>151</v>
      </c>
      <c r="C49" s="71" t="s">
        <v>20</v>
      </c>
      <c r="D49" s="89" t="s">
        <v>21</v>
      </c>
      <c r="E49" s="89">
        <v>8</v>
      </c>
      <c r="F49" s="89" t="s">
        <v>21</v>
      </c>
      <c r="G49" s="89" t="s">
        <v>21</v>
      </c>
      <c r="H49" s="89" t="s">
        <v>21</v>
      </c>
      <c r="I49" s="85">
        <f t="shared" si="1"/>
        <v>8</v>
      </c>
    </row>
    <row r="50" spans="1:9" ht="12.75">
      <c r="A50" s="38">
        <v>10</v>
      </c>
      <c r="B50" s="70" t="s">
        <v>152</v>
      </c>
      <c r="C50" s="71" t="s">
        <v>29</v>
      </c>
      <c r="D50" s="89"/>
      <c r="E50" s="89"/>
      <c r="F50" s="89"/>
      <c r="G50" s="89"/>
      <c r="H50" s="89">
        <v>8</v>
      </c>
      <c r="I50" s="85">
        <f t="shared" si="1"/>
        <v>8</v>
      </c>
    </row>
    <row r="51" spans="1:9" ht="12.75">
      <c r="A51" s="38">
        <v>11</v>
      </c>
      <c r="B51" s="70" t="s">
        <v>120</v>
      </c>
      <c r="C51" s="71" t="s">
        <v>43</v>
      </c>
      <c r="D51" s="89" t="s">
        <v>21</v>
      </c>
      <c r="E51" s="89">
        <v>7</v>
      </c>
      <c r="F51" s="89" t="s">
        <v>21</v>
      </c>
      <c r="G51" s="89" t="s">
        <v>21</v>
      </c>
      <c r="H51" s="89" t="s">
        <v>21</v>
      </c>
      <c r="I51" s="85">
        <f t="shared" si="1"/>
        <v>7</v>
      </c>
    </row>
    <row r="52" spans="1:9" ht="12.75">
      <c r="A52" s="38">
        <v>12</v>
      </c>
      <c r="B52" s="70" t="s">
        <v>153</v>
      </c>
      <c r="C52" s="71" t="s">
        <v>43</v>
      </c>
      <c r="D52" s="89" t="s">
        <v>21</v>
      </c>
      <c r="E52" s="89" t="s">
        <v>21</v>
      </c>
      <c r="F52" s="89" t="s">
        <v>21</v>
      </c>
      <c r="G52" s="89">
        <v>7</v>
      </c>
      <c r="H52" s="89" t="s">
        <v>21</v>
      </c>
      <c r="I52" s="85">
        <f t="shared" si="1"/>
        <v>7</v>
      </c>
    </row>
    <row r="53" spans="1:9" ht="12.75">
      <c r="A53" s="38">
        <v>13</v>
      </c>
      <c r="B53" s="44" t="s">
        <v>42</v>
      </c>
      <c r="C53" s="45" t="s">
        <v>43</v>
      </c>
      <c r="D53" s="54"/>
      <c r="E53" s="54"/>
      <c r="F53" s="54"/>
      <c r="G53" s="54"/>
      <c r="H53" s="54">
        <v>7</v>
      </c>
      <c r="I53" s="85">
        <f t="shared" si="1"/>
        <v>7</v>
      </c>
    </row>
    <row r="54" spans="1:9" ht="12.75">
      <c r="A54" s="38">
        <v>14</v>
      </c>
      <c r="B54" s="70" t="s">
        <v>154</v>
      </c>
      <c r="C54" s="71" t="s">
        <v>20</v>
      </c>
      <c r="D54" s="87" t="s">
        <v>21</v>
      </c>
      <c r="E54" s="89">
        <v>6</v>
      </c>
      <c r="F54" s="89" t="s">
        <v>21</v>
      </c>
      <c r="G54" s="89" t="s">
        <v>21</v>
      </c>
      <c r="H54" s="89" t="s">
        <v>21</v>
      </c>
      <c r="I54" s="85">
        <f t="shared" si="1"/>
        <v>6</v>
      </c>
    </row>
    <row r="55" spans="1:9" ht="12.75">
      <c r="A55" s="38"/>
      <c r="B55" s="70" t="s">
        <v>155</v>
      </c>
      <c r="C55" s="71" t="s">
        <v>156</v>
      </c>
      <c r="D55" s="89" t="s">
        <v>21</v>
      </c>
      <c r="E55" s="89" t="s">
        <v>21</v>
      </c>
      <c r="F55" s="89">
        <v>6</v>
      </c>
      <c r="G55" s="89" t="s">
        <v>21</v>
      </c>
      <c r="H55" s="89" t="s">
        <v>21</v>
      </c>
      <c r="I55" s="85">
        <f t="shared" si="1"/>
        <v>6</v>
      </c>
    </row>
    <row r="56" spans="1:9" ht="12.75">
      <c r="A56" s="38">
        <v>15</v>
      </c>
      <c r="B56" s="70" t="s">
        <v>77</v>
      </c>
      <c r="C56" s="71" t="s">
        <v>33</v>
      </c>
      <c r="D56" s="89" t="s">
        <v>21</v>
      </c>
      <c r="E56" s="89" t="s">
        <v>21</v>
      </c>
      <c r="F56" s="89" t="s">
        <v>21</v>
      </c>
      <c r="G56" s="89" t="s">
        <v>21</v>
      </c>
      <c r="H56" s="89">
        <v>6</v>
      </c>
      <c r="I56" s="85">
        <f t="shared" si="1"/>
        <v>6</v>
      </c>
    </row>
    <row r="60" spans="2:8" ht="12.75">
      <c r="B60" s="75"/>
      <c r="C60" s="75"/>
      <c r="D60" s="45">
        <v>2</v>
      </c>
      <c r="E60" s="45">
        <v>8</v>
      </c>
      <c r="F60" s="45">
        <v>4</v>
      </c>
      <c r="G60" s="45">
        <v>6</v>
      </c>
      <c r="H60" s="45">
        <v>8</v>
      </c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35:D39"/>
    <mergeCell ref="E35:E39"/>
    <mergeCell ref="F35:F39"/>
    <mergeCell ref="G35:G39"/>
    <mergeCell ref="H35:H3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showGridLines="0" showZeros="0" zoomScalePageLayoutView="0" workbookViewId="0" topLeftCell="A25">
      <selection activeCell="H40" sqref="H40"/>
    </sheetView>
  </sheetViews>
  <sheetFormatPr defaultColWidth="11.57421875" defaultRowHeight="12.75"/>
  <cols>
    <col min="1" max="1" width="3.8515625" style="0" customWidth="1"/>
    <col min="2" max="2" width="16.57421875" style="0" customWidth="1"/>
    <col min="3" max="10" width="11.57421875" style="0" customWidth="1"/>
    <col min="11" max="11" width="4.00390625" style="0" customWidth="1"/>
    <col min="12" max="12" width="21.28125" style="0" customWidth="1"/>
  </cols>
  <sheetData>
    <row r="1" spans="1:18" ht="15">
      <c r="A1" s="2" t="s">
        <v>0</v>
      </c>
      <c r="I1" s="41"/>
      <c r="J1" s="41"/>
      <c r="K1" s="2"/>
      <c r="R1" s="41"/>
    </row>
    <row r="2" spans="1:10" ht="12.75">
      <c r="A2" s="3" t="s">
        <v>1</v>
      </c>
      <c r="I2" s="41"/>
      <c r="J2" s="41"/>
    </row>
    <row r="3" spans="1:10" ht="12.75" customHeight="1">
      <c r="A3" s="1"/>
      <c r="D3" s="137" t="s">
        <v>2</v>
      </c>
      <c r="E3" s="137" t="s">
        <v>3</v>
      </c>
      <c r="F3" s="140" t="s">
        <v>4</v>
      </c>
      <c r="G3" s="138" t="s">
        <v>5</v>
      </c>
      <c r="H3" s="139" t="s">
        <v>6</v>
      </c>
      <c r="I3" s="5"/>
      <c r="J3" s="60"/>
    </row>
    <row r="4" spans="1:10" ht="12.75">
      <c r="A4" s="3" t="s">
        <v>157</v>
      </c>
      <c r="D4" s="137"/>
      <c r="E4" s="137"/>
      <c r="F4" s="140"/>
      <c r="G4" s="140"/>
      <c r="H4" s="139"/>
      <c r="I4" s="6"/>
      <c r="J4" s="60"/>
    </row>
    <row r="5" spans="1:10" ht="15">
      <c r="A5" s="2"/>
      <c r="D5" s="137"/>
      <c r="E5" s="137"/>
      <c r="F5" s="140"/>
      <c r="G5" s="140"/>
      <c r="H5" s="139"/>
      <c r="I5" s="6"/>
      <c r="J5" s="60"/>
    </row>
    <row r="6" spans="1:10" ht="15">
      <c r="A6" s="7"/>
      <c r="B6" s="8"/>
      <c r="C6" s="8"/>
      <c r="D6" s="137"/>
      <c r="E6" s="137"/>
      <c r="F6" s="140"/>
      <c r="G6" s="140"/>
      <c r="H6" s="139"/>
      <c r="I6" s="61"/>
      <c r="J6" s="6"/>
    </row>
    <row r="7" spans="1:10" ht="15">
      <c r="A7" s="7"/>
      <c r="B7" s="10"/>
      <c r="C7" s="10"/>
      <c r="D7" s="137"/>
      <c r="E7" s="137"/>
      <c r="F7" s="140"/>
      <c r="G7" s="140"/>
      <c r="H7" s="139"/>
      <c r="I7" s="62" t="s">
        <v>8</v>
      </c>
      <c r="J7" s="11"/>
    </row>
    <row r="8" spans="1:10" ht="12.75">
      <c r="A8" s="12" t="s">
        <v>9</v>
      </c>
      <c r="B8" s="13" t="s">
        <v>10</v>
      </c>
      <c r="C8" s="14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65" t="s">
        <v>17</v>
      </c>
      <c r="J8" s="66"/>
    </row>
    <row r="9" spans="1:11" ht="12.75">
      <c r="A9" s="38">
        <v>1</v>
      </c>
      <c r="B9" s="28" t="s">
        <v>158</v>
      </c>
      <c r="C9" s="29" t="s">
        <v>159</v>
      </c>
      <c r="D9" s="89" t="s">
        <v>21</v>
      </c>
      <c r="E9" s="89" t="s">
        <v>21</v>
      </c>
      <c r="F9" s="89">
        <v>8</v>
      </c>
      <c r="G9" s="89" t="s">
        <v>21</v>
      </c>
      <c r="H9" s="89">
        <v>7</v>
      </c>
      <c r="I9" s="85">
        <f aca="true" t="shared" si="0" ref="I9:I19">SUM(D9:H9)</f>
        <v>15</v>
      </c>
      <c r="J9" s="86"/>
      <c r="K9" t="s">
        <v>18</v>
      </c>
    </row>
    <row r="10" spans="1:11" ht="12.75">
      <c r="A10" s="38">
        <v>2</v>
      </c>
      <c r="B10" s="28" t="s">
        <v>160</v>
      </c>
      <c r="C10" s="29" t="s">
        <v>156</v>
      </c>
      <c r="D10" s="89" t="s">
        <v>21</v>
      </c>
      <c r="E10" s="31" t="s">
        <v>21</v>
      </c>
      <c r="F10" s="31">
        <v>6</v>
      </c>
      <c r="G10" s="31" t="s">
        <v>21</v>
      </c>
      <c r="H10" s="31">
        <v>8</v>
      </c>
      <c r="I10" s="85">
        <f t="shared" si="0"/>
        <v>14</v>
      </c>
      <c r="J10" s="86"/>
      <c r="K10" s="27" t="s">
        <v>22</v>
      </c>
    </row>
    <row r="11" spans="1:11" ht="12.75">
      <c r="A11" s="38">
        <v>3</v>
      </c>
      <c r="B11" s="67" t="s">
        <v>161</v>
      </c>
      <c r="C11" s="68" t="s">
        <v>162</v>
      </c>
      <c r="D11" s="89" t="s">
        <v>21</v>
      </c>
      <c r="E11" s="89" t="s">
        <v>21</v>
      </c>
      <c r="F11" s="89" t="s">
        <v>21</v>
      </c>
      <c r="G11" s="89" t="s">
        <v>21</v>
      </c>
      <c r="H11" s="89">
        <v>9</v>
      </c>
      <c r="I11" s="85">
        <f t="shared" si="0"/>
        <v>9</v>
      </c>
      <c r="J11" s="86"/>
      <c r="K11" t="s">
        <v>25</v>
      </c>
    </row>
    <row r="12" spans="1:10" ht="12.75">
      <c r="A12" s="38">
        <v>4</v>
      </c>
      <c r="B12" s="39" t="s">
        <v>163</v>
      </c>
      <c r="C12" s="40" t="s">
        <v>31</v>
      </c>
      <c r="D12" s="89" t="s">
        <v>21</v>
      </c>
      <c r="E12" s="89" t="s">
        <v>21</v>
      </c>
      <c r="F12" s="89">
        <v>7</v>
      </c>
      <c r="G12" s="89" t="s">
        <v>21</v>
      </c>
      <c r="H12" s="89" t="s">
        <v>21</v>
      </c>
      <c r="I12" s="85">
        <f t="shared" si="0"/>
        <v>7</v>
      </c>
      <c r="J12" s="86"/>
    </row>
    <row r="13" spans="1:10" ht="12.75">
      <c r="A13" s="38">
        <v>5</v>
      </c>
      <c r="B13" s="70"/>
      <c r="C13" s="71"/>
      <c r="D13" s="89"/>
      <c r="E13" s="89"/>
      <c r="F13" s="89"/>
      <c r="G13" s="89"/>
      <c r="H13" s="89"/>
      <c r="I13" s="85">
        <f t="shared" si="0"/>
        <v>0</v>
      </c>
      <c r="J13" s="86"/>
    </row>
    <row r="14" spans="1:10" ht="12.75">
      <c r="A14" s="38">
        <v>6</v>
      </c>
      <c r="B14" s="70"/>
      <c r="C14" s="71"/>
      <c r="D14" s="100"/>
      <c r="E14" s="89"/>
      <c r="F14" s="89"/>
      <c r="G14" s="89"/>
      <c r="H14" s="89"/>
      <c r="I14" s="85">
        <f t="shared" si="0"/>
        <v>0</v>
      </c>
      <c r="J14" s="86"/>
    </row>
    <row r="15" spans="1:10" ht="12.75">
      <c r="A15" s="38">
        <v>7</v>
      </c>
      <c r="B15" s="70"/>
      <c r="C15" s="71"/>
      <c r="D15" s="89"/>
      <c r="E15" s="89"/>
      <c r="F15" s="89"/>
      <c r="G15" s="89"/>
      <c r="H15" s="89"/>
      <c r="I15" s="85">
        <f t="shared" si="0"/>
        <v>0</v>
      </c>
      <c r="J15" s="86"/>
    </row>
    <row r="16" spans="1:10" ht="12.75">
      <c r="A16" s="38">
        <v>8</v>
      </c>
      <c r="B16" s="70"/>
      <c r="C16" s="71"/>
      <c r="D16" s="31"/>
      <c r="E16" s="89"/>
      <c r="F16" s="89"/>
      <c r="G16" s="89"/>
      <c r="H16" s="89"/>
      <c r="I16" s="85">
        <f t="shared" si="0"/>
        <v>0</v>
      </c>
      <c r="J16" s="86"/>
    </row>
    <row r="17" spans="1:10" ht="12.75">
      <c r="A17" s="38">
        <v>9</v>
      </c>
      <c r="B17" s="70"/>
      <c r="C17" s="71"/>
      <c r="D17" s="89"/>
      <c r="E17" s="89"/>
      <c r="F17" s="89"/>
      <c r="G17" s="89"/>
      <c r="H17" s="89"/>
      <c r="I17" s="85">
        <f t="shared" si="0"/>
        <v>0</v>
      </c>
      <c r="J17" s="86"/>
    </row>
    <row r="18" spans="1:10" ht="12.75">
      <c r="A18" s="38">
        <v>10</v>
      </c>
      <c r="B18" s="70"/>
      <c r="C18" s="71"/>
      <c r="D18" s="89"/>
      <c r="E18" s="89"/>
      <c r="F18" s="89"/>
      <c r="G18" s="89"/>
      <c r="H18" s="89"/>
      <c r="I18" s="85">
        <f t="shared" si="0"/>
        <v>0</v>
      </c>
      <c r="J18" s="86"/>
    </row>
    <row r="19" spans="1:10" ht="12.75">
      <c r="A19" s="38">
        <v>11</v>
      </c>
      <c r="B19" s="70"/>
      <c r="C19" s="70"/>
      <c r="D19" s="89"/>
      <c r="E19" s="89"/>
      <c r="F19" s="89"/>
      <c r="G19" s="89"/>
      <c r="H19" s="89"/>
      <c r="I19" s="85">
        <f t="shared" si="0"/>
        <v>0</v>
      </c>
      <c r="J19" s="86"/>
    </row>
    <row r="20" spans="1:10" ht="12.75">
      <c r="A20" s="38">
        <v>12</v>
      </c>
      <c r="B20" s="70"/>
      <c r="C20" s="70"/>
      <c r="D20" s="89"/>
      <c r="E20" s="89"/>
      <c r="F20" s="89"/>
      <c r="G20" s="89"/>
      <c r="H20" s="89"/>
      <c r="I20" s="85">
        <f>SUM(D20:E20)</f>
        <v>0</v>
      </c>
      <c r="J20" s="86"/>
    </row>
    <row r="21" spans="1:10" ht="12.75">
      <c r="A21" s="38">
        <v>13</v>
      </c>
      <c r="B21" s="70"/>
      <c r="C21" s="70"/>
      <c r="D21" s="89"/>
      <c r="E21" s="89"/>
      <c r="F21" s="89"/>
      <c r="G21" s="89"/>
      <c r="H21" s="89"/>
      <c r="I21" s="85">
        <f>SUM(D21:E21)</f>
        <v>0</v>
      </c>
      <c r="J21" s="86"/>
    </row>
    <row r="22" spans="1:10" ht="12.75">
      <c r="A22" s="38">
        <v>14</v>
      </c>
      <c r="B22" s="70"/>
      <c r="C22" s="70"/>
      <c r="D22" s="89"/>
      <c r="E22" s="89"/>
      <c r="F22" s="89"/>
      <c r="G22" s="89"/>
      <c r="H22" s="89"/>
      <c r="I22" s="85">
        <f>SUM(D22:E22)</f>
        <v>0</v>
      </c>
      <c r="J22" s="86"/>
    </row>
    <row r="23" spans="1:10" ht="12.75">
      <c r="A23" s="38">
        <v>15</v>
      </c>
      <c r="B23" s="44"/>
      <c r="C23" s="44"/>
      <c r="D23" s="54"/>
      <c r="E23" s="54"/>
      <c r="F23" s="54"/>
      <c r="G23" s="54"/>
      <c r="H23" s="54"/>
      <c r="I23" s="102">
        <f>SUM(D23:E23)</f>
        <v>0</v>
      </c>
      <c r="J23" s="86"/>
    </row>
    <row r="24" spans="1:10" ht="12.75">
      <c r="A24" s="1"/>
      <c r="I24" s="41"/>
      <c r="J24" s="6"/>
    </row>
    <row r="25" spans="1:10" ht="12.75">
      <c r="A25" s="1"/>
      <c r="I25" s="41"/>
      <c r="J25" s="41"/>
    </row>
    <row r="26" spans="1:10" ht="12.75">
      <c r="A26" s="1"/>
      <c r="I26" s="41"/>
      <c r="J26" s="41"/>
    </row>
    <row r="27" spans="1:10" ht="12.75">
      <c r="A27" s="1"/>
      <c r="B27" s="75" t="s">
        <v>47</v>
      </c>
      <c r="C27" s="75"/>
      <c r="D27" s="45" t="s">
        <v>48</v>
      </c>
      <c r="E27" s="45"/>
      <c r="F27" s="45">
        <v>3</v>
      </c>
      <c r="G27" s="45"/>
      <c r="H27" s="45">
        <v>4</v>
      </c>
      <c r="I27" s="41"/>
      <c r="J27" s="41"/>
    </row>
    <row r="28" spans="1:11" ht="12.75">
      <c r="A28" s="1"/>
      <c r="I28" s="41"/>
      <c r="J28" s="41"/>
      <c r="K28" s="1"/>
    </row>
    <row r="29" spans="1:11" ht="12.75">
      <c r="A29" s="1"/>
      <c r="B29" s="74"/>
      <c r="D29" s="76"/>
      <c r="E29" s="77"/>
      <c r="F29" s="77"/>
      <c r="G29" s="77"/>
      <c r="H29" s="77"/>
      <c r="I29" s="41"/>
      <c r="J29" s="41"/>
      <c r="K29" s="1"/>
    </row>
    <row r="30" spans="1:11" ht="12.75">
      <c r="A30" s="1"/>
      <c r="D30" s="101"/>
      <c r="E30" s="101"/>
      <c r="F30" s="101"/>
      <c r="G30" s="101"/>
      <c r="H30" s="101"/>
      <c r="I30" s="90"/>
      <c r="J30" s="90"/>
      <c r="K30" s="1"/>
    </row>
    <row r="31" ht="18">
      <c r="C31" s="78"/>
    </row>
    <row r="34" spans="1:10" ht="12.75">
      <c r="A34" s="3" t="s">
        <v>1</v>
      </c>
      <c r="I34" s="41"/>
      <c r="J34" s="41"/>
    </row>
    <row r="35" spans="1:10" ht="12.75" customHeight="1">
      <c r="A35" s="1"/>
      <c r="D35" s="137" t="s">
        <v>2</v>
      </c>
      <c r="E35" s="137" t="s">
        <v>3</v>
      </c>
      <c r="F35" s="140" t="s">
        <v>4</v>
      </c>
      <c r="G35" s="138" t="s">
        <v>5</v>
      </c>
      <c r="H35" s="139" t="s">
        <v>6</v>
      </c>
      <c r="I35" s="5"/>
      <c r="J35" s="60"/>
    </row>
    <row r="36" spans="1:10" ht="12.75">
      <c r="A36" s="3" t="s">
        <v>157</v>
      </c>
      <c r="D36" s="137"/>
      <c r="E36" s="137"/>
      <c r="F36" s="140"/>
      <c r="G36" s="140"/>
      <c r="H36" s="139"/>
      <c r="I36" s="6"/>
      <c r="J36" s="60"/>
    </row>
    <row r="37" spans="1:10" ht="15">
      <c r="A37" s="2"/>
      <c r="D37" s="137"/>
      <c r="E37" s="137"/>
      <c r="F37" s="140"/>
      <c r="G37" s="140"/>
      <c r="H37" s="139"/>
      <c r="I37" s="6"/>
      <c r="J37" s="60"/>
    </row>
    <row r="38" spans="1:10" ht="15">
      <c r="A38" s="7"/>
      <c r="B38" s="8"/>
      <c r="C38" s="8"/>
      <c r="D38" s="137"/>
      <c r="E38" s="137"/>
      <c r="F38" s="140"/>
      <c r="G38" s="140"/>
      <c r="H38" s="139"/>
      <c r="I38" s="61"/>
      <c r="J38" s="6"/>
    </row>
    <row r="39" spans="1:10" ht="15">
      <c r="A39" s="7"/>
      <c r="B39" s="10"/>
      <c r="C39" s="10"/>
      <c r="D39" s="137"/>
      <c r="E39" s="137"/>
      <c r="F39" s="140"/>
      <c r="G39" s="140"/>
      <c r="H39" s="139"/>
      <c r="I39" s="62" t="s">
        <v>8</v>
      </c>
      <c r="J39" s="11"/>
    </row>
    <row r="40" spans="1:10" ht="12.75">
      <c r="A40" s="12" t="s">
        <v>9</v>
      </c>
      <c r="B40" s="13" t="s">
        <v>10</v>
      </c>
      <c r="C40" s="14" t="s">
        <v>11</v>
      </c>
      <c r="D40" s="15" t="s">
        <v>12</v>
      </c>
      <c r="E40" s="15" t="s">
        <v>13</v>
      </c>
      <c r="F40" s="15" t="s">
        <v>14</v>
      </c>
      <c r="G40" s="15" t="s">
        <v>15</v>
      </c>
      <c r="H40" s="16" t="s">
        <v>16</v>
      </c>
      <c r="I40" s="65" t="s">
        <v>17</v>
      </c>
      <c r="J40" s="66"/>
    </row>
    <row r="41" spans="1:10" ht="12.75">
      <c r="A41" s="38">
        <v>1</v>
      </c>
      <c r="B41" s="28" t="s">
        <v>164</v>
      </c>
      <c r="C41" s="29" t="s">
        <v>141</v>
      </c>
      <c r="D41" s="89" t="s">
        <v>21</v>
      </c>
      <c r="E41" s="89" t="s">
        <v>21</v>
      </c>
      <c r="F41" s="89">
        <v>8</v>
      </c>
      <c r="G41" s="89" t="s">
        <v>21</v>
      </c>
      <c r="H41" s="89">
        <v>7</v>
      </c>
      <c r="I41" s="85">
        <f aca="true" t="shared" si="1" ref="I41:I51">SUM(D41:H41)</f>
        <v>15</v>
      </c>
      <c r="J41" s="86"/>
    </row>
    <row r="42" spans="1:10" ht="12.75">
      <c r="A42" s="38">
        <v>2</v>
      </c>
      <c r="B42" s="28" t="s">
        <v>165</v>
      </c>
      <c r="C42" s="29" t="s">
        <v>141</v>
      </c>
      <c r="D42" s="89" t="s">
        <v>21</v>
      </c>
      <c r="E42" s="31" t="s">
        <v>21</v>
      </c>
      <c r="F42" s="31">
        <v>6</v>
      </c>
      <c r="G42" s="31" t="s">
        <v>21</v>
      </c>
      <c r="H42" s="31">
        <v>8</v>
      </c>
      <c r="I42" s="85">
        <f t="shared" si="1"/>
        <v>14</v>
      </c>
      <c r="J42" s="86"/>
    </row>
    <row r="43" spans="1:10" ht="12.75">
      <c r="A43" s="38">
        <v>3</v>
      </c>
      <c r="B43" s="67" t="s">
        <v>166</v>
      </c>
      <c r="C43" s="68" t="s">
        <v>162</v>
      </c>
      <c r="D43" s="89" t="s">
        <v>21</v>
      </c>
      <c r="E43" s="89" t="s">
        <v>21</v>
      </c>
      <c r="F43" s="89" t="s">
        <v>21</v>
      </c>
      <c r="G43" s="89" t="s">
        <v>21</v>
      </c>
      <c r="H43" s="89">
        <v>9</v>
      </c>
      <c r="I43" s="85">
        <f t="shared" si="1"/>
        <v>9</v>
      </c>
      <c r="J43" s="86"/>
    </row>
    <row r="44" spans="1:10" ht="12.75">
      <c r="A44" s="38">
        <v>4</v>
      </c>
      <c r="B44" s="39" t="s">
        <v>167</v>
      </c>
      <c r="C44" s="40" t="s">
        <v>31</v>
      </c>
      <c r="D44" s="89" t="s">
        <v>21</v>
      </c>
      <c r="E44" s="89" t="s">
        <v>21</v>
      </c>
      <c r="F44" s="89">
        <v>7</v>
      </c>
      <c r="G44" s="89" t="s">
        <v>21</v>
      </c>
      <c r="H44" s="89" t="s">
        <v>21</v>
      </c>
      <c r="I44" s="85">
        <f t="shared" si="1"/>
        <v>7</v>
      </c>
      <c r="J44" s="86"/>
    </row>
    <row r="45" spans="1:10" ht="12.75">
      <c r="A45" s="38">
        <v>5</v>
      </c>
      <c r="B45" s="70"/>
      <c r="C45" s="71"/>
      <c r="D45" s="89"/>
      <c r="E45" s="89"/>
      <c r="F45" s="89"/>
      <c r="G45" s="89"/>
      <c r="H45" s="89"/>
      <c r="I45" s="85">
        <f t="shared" si="1"/>
        <v>0</v>
      </c>
      <c r="J45" s="86"/>
    </row>
    <row r="46" spans="1:10" ht="12.75">
      <c r="A46" s="38">
        <v>6</v>
      </c>
      <c r="B46" s="70"/>
      <c r="C46" s="71"/>
      <c r="D46" s="100"/>
      <c r="E46" s="89"/>
      <c r="F46" s="89"/>
      <c r="G46" s="89"/>
      <c r="H46" s="89"/>
      <c r="I46" s="85">
        <f t="shared" si="1"/>
        <v>0</v>
      </c>
      <c r="J46" s="86"/>
    </row>
    <row r="47" spans="1:10" ht="12.75">
      <c r="A47" s="38">
        <v>7</v>
      </c>
      <c r="B47" s="70"/>
      <c r="C47" s="71"/>
      <c r="D47" s="89"/>
      <c r="E47" s="89"/>
      <c r="F47" s="89"/>
      <c r="G47" s="89"/>
      <c r="H47" s="89"/>
      <c r="I47" s="85">
        <f t="shared" si="1"/>
        <v>0</v>
      </c>
      <c r="J47" s="86"/>
    </row>
    <row r="48" spans="1:10" ht="12.75">
      <c r="A48" s="38">
        <v>8</v>
      </c>
      <c r="B48" s="70"/>
      <c r="C48" s="71"/>
      <c r="D48" s="31"/>
      <c r="E48" s="89"/>
      <c r="F48" s="89"/>
      <c r="G48" s="89"/>
      <c r="H48" s="89"/>
      <c r="I48" s="85">
        <f t="shared" si="1"/>
        <v>0</v>
      </c>
      <c r="J48" s="86"/>
    </row>
    <row r="49" spans="1:10" ht="12.75">
      <c r="A49" s="38">
        <v>9</v>
      </c>
      <c r="B49" s="70"/>
      <c r="C49" s="71"/>
      <c r="D49" s="89"/>
      <c r="E49" s="89"/>
      <c r="F49" s="89"/>
      <c r="G49" s="89"/>
      <c r="H49" s="89"/>
      <c r="I49" s="85">
        <f t="shared" si="1"/>
        <v>0</v>
      </c>
      <c r="J49" s="86"/>
    </row>
    <row r="50" spans="1:10" ht="12.75">
      <c r="A50" s="38">
        <v>10</v>
      </c>
      <c r="B50" s="70"/>
      <c r="C50" s="71"/>
      <c r="D50" s="89"/>
      <c r="E50" s="89"/>
      <c r="F50" s="89"/>
      <c r="G50" s="89"/>
      <c r="H50" s="89"/>
      <c r="I50" s="85">
        <f t="shared" si="1"/>
        <v>0</v>
      </c>
      <c r="J50" s="86"/>
    </row>
    <row r="51" spans="1:10" ht="12.75">
      <c r="A51" s="38">
        <v>11</v>
      </c>
      <c r="B51" s="70"/>
      <c r="C51" s="70"/>
      <c r="D51" s="89"/>
      <c r="E51" s="89"/>
      <c r="F51" s="89"/>
      <c r="G51" s="89"/>
      <c r="H51" s="89"/>
      <c r="I51" s="85">
        <f t="shared" si="1"/>
        <v>0</v>
      </c>
      <c r="J51" s="86"/>
    </row>
    <row r="52" spans="1:10" ht="12.75">
      <c r="A52" s="38">
        <v>12</v>
      </c>
      <c r="B52" s="70"/>
      <c r="C52" s="70"/>
      <c r="D52" s="89"/>
      <c r="E52" s="89"/>
      <c r="F52" s="89"/>
      <c r="G52" s="89"/>
      <c r="H52" s="89"/>
      <c r="I52" s="85">
        <f>SUM(D52:E52)</f>
        <v>0</v>
      </c>
      <c r="J52" s="86"/>
    </row>
    <row r="53" spans="1:10" ht="12.75">
      <c r="A53" s="38">
        <v>13</v>
      </c>
      <c r="B53" s="70"/>
      <c r="C53" s="70"/>
      <c r="D53" s="89"/>
      <c r="E53" s="89"/>
      <c r="F53" s="89"/>
      <c r="G53" s="89"/>
      <c r="H53" s="89"/>
      <c r="I53" s="85">
        <f>SUM(D53:E53)</f>
        <v>0</v>
      </c>
      <c r="J53" s="86"/>
    </row>
    <row r="54" spans="1:10" ht="12.75">
      <c r="A54" s="38">
        <v>14</v>
      </c>
      <c r="B54" s="70"/>
      <c r="C54" s="70"/>
      <c r="D54" s="89"/>
      <c r="E54" s="89"/>
      <c r="F54" s="89"/>
      <c r="G54" s="89"/>
      <c r="H54" s="89"/>
      <c r="I54" s="85">
        <f>SUM(D54:E54)</f>
        <v>0</v>
      </c>
      <c r="J54" s="86"/>
    </row>
    <row r="55" spans="1:10" ht="12.75">
      <c r="A55" s="38">
        <v>15</v>
      </c>
      <c r="B55" s="44"/>
      <c r="C55" s="44"/>
      <c r="D55" s="54"/>
      <c r="E55" s="54"/>
      <c r="F55" s="54"/>
      <c r="G55" s="54"/>
      <c r="H55" s="54"/>
      <c r="I55" s="102">
        <f>SUM(D55:E55)</f>
        <v>0</v>
      </c>
      <c r="J55" s="86"/>
    </row>
    <row r="56" spans="1:10" ht="12.75">
      <c r="A56" s="1"/>
      <c r="I56" s="41"/>
      <c r="J56" s="6"/>
    </row>
    <row r="57" spans="1:10" ht="12.75">
      <c r="A57" s="1"/>
      <c r="I57" s="41"/>
      <c r="J57" s="41"/>
    </row>
    <row r="58" spans="1:10" ht="12.75">
      <c r="A58" s="1"/>
      <c r="I58" s="41"/>
      <c r="J58" s="41"/>
    </row>
    <row r="59" spans="1:10" ht="12.75">
      <c r="A59" s="1"/>
      <c r="B59" s="75" t="s">
        <v>47</v>
      </c>
      <c r="C59" s="75"/>
      <c r="D59" s="45" t="s">
        <v>48</v>
      </c>
      <c r="E59" s="45"/>
      <c r="F59" s="45">
        <v>3</v>
      </c>
      <c r="G59" s="45"/>
      <c r="H59" s="45">
        <v>4</v>
      </c>
      <c r="I59" s="41"/>
      <c r="J59" s="41"/>
    </row>
    <row r="60" spans="1:10" ht="12.75">
      <c r="A60" s="1"/>
      <c r="I60" s="41"/>
      <c r="J60" s="41"/>
    </row>
    <row r="61" spans="1:10" ht="12.75">
      <c r="A61" s="1"/>
      <c r="B61" s="74"/>
      <c r="D61" s="76"/>
      <c r="E61" s="77"/>
      <c r="F61" s="77"/>
      <c r="G61" s="77"/>
      <c r="H61" s="77"/>
      <c r="I61" s="41"/>
      <c r="J61" s="41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35:D39"/>
    <mergeCell ref="E35:E39"/>
    <mergeCell ref="F35:F39"/>
    <mergeCell ref="G35:G39"/>
    <mergeCell ref="H35:H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PageLayoutView="0" workbookViewId="0" topLeftCell="A1">
      <selection activeCell="M30" sqref="M30"/>
    </sheetView>
  </sheetViews>
  <sheetFormatPr defaultColWidth="8.7109375" defaultRowHeight="12.75"/>
  <cols>
    <col min="1" max="1" width="4.57421875" style="1" customWidth="1"/>
    <col min="2" max="2" width="24.28125" style="0" customWidth="1"/>
    <col min="3" max="3" width="12.57421875" style="0" customWidth="1"/>
    <col min="4" max="5" width="8.7109375" style="0" customWidth="1"/>
    <col min="6" max="8" width="9.140625" style="0" customWidth="1"/>
    <col min="9" max="9" width="9.00390625" style="41" customWidth="1"/>
    <col min="10" max="10" width="4.8515625" style="41" customWidth="1"/>
    <col min="11" max="11" width="0" style="0" hidden="1" customWidth="1"/>
    <col min="12" max="12" width="5.421875" style="1" customWidth="1"/>
    <col min="13" max="13" width="25.28125" style="0" customWidth="1"/>
    <col min="14" max="14" width="12.7109375" style="0" customWidth="1"/>
  </cols>
  <sheetData>
    <row r="1" spans="1:19" ht="15.75" customHeight="1">
      <c r="A1" s="2" t="s">
        <v>0</v>
      </c>
      <c r="L1" s="2"/>
      <c r="S1" s="41"/>
    </row>
    <row r="2" spans="1:19" ht="12.75">
      <c r="A2" s="3" t="s">
        <v>1</v>
      </c>
      <c r="L2"/>
      <c r="S2" s="41"/>
    </row>
    <row r="3" spans="4:12" ht="12.75" customHeight="1">
      <c r="D3" s="137" t="s">
        <v>2</v>
      </c>
      <c r="E3" s="137" t="s">
        <v>3</v>
      </c>
      <c r="F3" s="140" t="s">
        <v>4</v>
      </c>
      <c r="G3" s="138" t="s">
        <v>5</v>
      </c>
      <c r="H3" s="139" t="s">
        <v>6</v>
      </c>
      <c r="I3" s="5"/>
      <c r="J3" s="60"/>
      <c r="L3"/>
    </row>
    <row r="4" spans="1:12" ht="12.75">
      <c r="A4" s="3" t="s">
        <v>168</v>
      </c>
      <c r="D4" s="137"/>
      <c r="E4" s="137"/>
      <c r="F4" s="140"/>
      <c r="G4" s="140"/>
      <c r="H4" s="139"/>
      <c r="I4" s="6"/>
      <c r="J4" s="60"/>
      <c r="L4"/>
    </row>
    <row r="5" spans="1:12" ht="33" customHeight="1">
      <c r="A5" s="2"/>
      <c r="D5" s="137"/>
      <c r="E5" s="137"/>
      <c r="F5" s="140"/>
      <c r="G5" s="140"/>
      <c r="H5" s="139"/>
      <c r="I5" s="6"/>
      <c r="J5" s="60"/>
      <c r="L5"/>
    </row>
    <row r="6" spans="1:12" ht="15">
      <c r="A6" s="7"/>
      <c r="B6" s="8"/>
      <c r="C6" s="8"/>
      <c r="D6" s="137"/>
      <c r="E6" s="137"/>
      <c r="F6" s="140"/>
      <c r="G6" s="140"/>
      <c r="H6" s="139"/>
      <c r="I6" s="61"/>
      <c r="J6" s="6"/>
      <c r="L6"/>
    </row>
    <row r="7" spans="1:12" ht="15">
      <c r="A7" s="7"/>
      <c r="B7" s="10"/>
      <c r="C7" s="10"/>
      <c r="D7" s="137"/>
      <c r="E7" s="137"/>
      <c r="F7" s="140"/>
      <c r="G7" s="140"/>
      <c r="H7" s="139"/>
      <c r="I7" s="62" t="s">
        <v>8</v>
      </c>
      <c r="J7" s="11"/>
      <c r="L7"/>
    </row>
    <row r="8" spans="1:12" ht="12.75">
      <c r="A8" s="12" t="s">
        <v>9</v>
      </c>
      <c r="B8" s="13" t="s">
        <v>10</v>
      </c>
      <c r="C8" s="14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65" t="s">
        <v>17</v>
      </c>
      <c r="J8" s="66"/>
      <c r="L8"/>
    </row>
    <row r="9" spans="1:12" ht="12.75">
      <c r="A9" s="38">
        <v>1</v>
      </c>
      <c r="B9" s="28" t="s">
        <v>169</v>
      </c>
      <c r="C9" s="29" t="s">
        <v>33</v>
      </c>
      <c r="D9" s="87">
        <v>7</v>
      </c>
      <c r="E9" s="87">
        <v>8</v>
      </c>
      <c r="F9" s="89" t="s">
        <v>21</v>
      </c>
      <c r="G9" s="89" t="s">
        <v>21</v>
      </c>
      <c r="H9" s="89"/>
      <c r="I9" s="85">
        <f aca="true" t="shared" si="0" ref="I9:I21">SUM(D9:H9)</f>
        <v>15</v>
      </c>
      <c r="J9" s="86"/>
      <c r="K9" s="27" t="s">
        <v>22</v>
      </c>
      <c r="L9"/>
    </row>
    <row r="10" spans="1:12" ht="12.75">
      <c r="A10" s="38">
        <v>2</v>
      </c>
      <c r="B10" s="28" t="s">
        <v>170</v>
      </c>
      <c r="C10" s="29" t="s">
        <v>24</v>
      </c>
      <c r="D10" s="87">
        <v>8</v>
      </c>
      <c r="E10" s="87" t="s">
        <v>21</v>
      </c>
      <c r="F10" s="89" t="s">
        <v>21</v>
      </c>
      <c r="G10" s="89">
        <v>6</v>
      </c>
      <c r="H10" s="89"/>
      <c r="I10" s="85">
        <f t="shared" si="0"/>
        <v>14</v>
      </c>
      <c r="J10" s="86"/>
      <c r="L10"/>
    </row>
    <row r="11" spans="1:12" ht="12.75">
      <c r="A11" s="38">
        <v>3</v>
      </c>
      <c r="B11" s="28" t="s">
        <v>171</v>
      </c>
      <c r="C11" s="29" t="s">
        <v>29</v>
      </c>
      <c r="D11" s="87" t="s">
        <v>21</v>
      </c>
      <c r="E11" s="87">
        <v>7</v>
      </c>
      <c r="F11" s="89" t="s">
        <v>21</v>
      </c>
      <c r="G11" s="89" t="s">
        <v>21</v>
      </c>
      <c r="H11" s="89">
        <v>7</v>
      </c>
      <c r="I11" s="85">
        <f t="shared" si="0"/>
        <v>14</v>
      </c>
      <c r="J11" s="86"/>
      <c r="L11"/>
    </row>
    <row r="12" spans="1:12" ht="12.75">
      <c r="A12" s="38">
        <v>4</v>
      </c>
      <c r="B12" s="70" t="s">
        <v>105</v>
      </c>
      <c r="C12" s="71" t="s">
        <v>162</v>
      </c>
      <c r="D12" s="89" t="s">
        <v>21</v>
      </c>
      <c r="E12" s="89">
        <v>6</v>
      </c>
      <c r="F12" s="89" t="s">
        <v>21</v>
      </c>
      <c r="G12" s="89" t="s">
        <v>21</v>
      </c>
      <c r="H12" s="89">
        <v>6</v>
      </c>
      <c r="I12" s="85">
        <f t="shared" si="0"/>
        <v>12</v>
      </c>
      <c r="J12" s="86"/>
      <c r="L12"/>
    </row>
    <row r="13" spans="1:13" ht="12.75">
      <c r="A13" s="38">
        <v>5</v>
      </c>
      <c r="B13" s="70" t="s">
        <v>172</v>
      </c>
      <c r="C13" s="71" t="s">
        <v>173</v>
      </c>
      <c r="D13" s="89">
        <v>9</v>
      </c>
      <c r="E13" s="89"/>
      <c r="F13" s="89"/>
      <c r="G13" s="89"/>
      <c r="H13" s="89"/>
      <c r="I13" s="85">
        <f t="shared" si="0"/>
        <v>9</v>
      </c>
      <c r="J13" s="86"/>
      <c r="L13"/>
      <c r="M13" t="s">
        <v>18</v>
      </c>
    </row>
    <row r="14" spans="1:13" ht="12.75">
      <c r="A14" s="38">
        <v>6</v>
      </c>
      <c r="B14" s="39" t="s">
        <v>174</v>
      </c>
      <c r="C14" s="40" t="s">
        <v>24</v>
      </c>
      <c r="D14" s="87" t="s">
        <v>21</v>
      </c>
      <c r="E14" s="103" t="s">
        <v>21</v>
      </c>
      <c r="F14" s="89">
        <v>8</v>
      </c>
      <c r="G14" s="89" t="s">
        <v>21</v>
      </c>
      <c r="H14" s="89"/>
      <c r="I14" s="85">
        <f t="shared" si="0"/>
        <v>8</v>
      </c>
      <c r="J14" s="86"/>
      <c r="L14"/>
      <c r="M14" s="27" t="s">
        <v>22</v>
      </c>
    </row>
    <row r="15" spans="1:13" ht="12.75">
      <c r="A15" s="38">
        <v>7</v>
      </c>
      <c r="B15" s="70" t="s">
        <v>175</v>
      </c>
      <c r="C15" s="71" t="s">
        <v>33</v>
      </c>
      <c r="D15" s="89" t="s">
        <v>21</v>
      </c>
      <c r="E15" s="89" t="s">
        <v>21</v>
      </c>
      <c r="F15" s="89">
        <v>7</v>
      </c>
      <c r="G15" s="89" t="s">
        <v>21</v>
      </c>
      <c r="H15" s="89"/>
      <c r="I15" s="85">
        <f t="shared" si="0"/>
        <v>7</v>
      </c>
      <c r="J15" s="86"/>
      <c r="L15"/>
      <c r="M15" t="s">
        <v>25</v>
      </c>
    </row>
    <row r="16" spans="1:12" ht="12.75">
      <c r="A16" s="38">
        <v>8</v>
      </c>
      <c r="B16" s="70" t="s">
        <v>176</v>
      </c>
      <c r="C16" s="71" t="s">
        <v>94</v>
      </c>
      <c r="D16" s="89" t="s">
        <v>21</v>
      </c>
      <c r="E16" s="89" t="s">
        <v>21</v>
      </c>
      <c r="F16" s="89" t="s">
        <v>21</v>
      </c>
      <c r="G16" s="89">
        <v>7</v>
      </c>
      <c r="H16" s="89"/>
      <c r="I16" s="85">
        <f t="shared" si="0"/>
        <v>7</v>
      </c>
      <c r="J16" s="86"/>
      <c r="L16"/>
    </row>
    <row r="17" spans="1:12" ht="12.75">
      <c r="A17" s="38">
        <v>9</v>
      </c>
      <c r="B17" s="39" t="s">
        <v>177</v>
      </c>
      <c r="C17" s="40" t="s">
        <v>24</v>
      </c>
      <c r="D17" s="87">
        <v>6</v>
      </c>
      <c r="E17" s="87" t="s">
        <v>21</v>
      </c>
      <c r="F17" s="89" t="s">
        <v>21</v>
      </c>
      <c r="G17" s="89" t="s">
        <v>21</v>
      </c>
      <c r="H17" s="89"/>
      <c r="I17" s="85">
        <f t="shared" si="0"/>
        <v>6</v>
      </c>
      <c r="J17" s="86"/>
      <c r="L17"/>
    </row>
    <row r="18" spans="1:12" ht="12.75">
      <c r="A18" s="38">
        <v>10</v>
      </c>
      <c r="B18" s="70" t="s">
        <v>178</v>
      </c>
      <c r="C18" s="71" t="s">
        <v>20</v>
      </c>
      <c r="D18" s="100" t="s">
        <v>21</v>
      </c>
      <c r="E18" s="89" t="s">
        <v>21</v>
      </c>
      <c r="F18" s="89">
        <v>6</v>
      </c>
      <c r="G18" s="89" t="s">
        <v>21</v>
      </c>
      <c r="H18" s="89"/>
      <c r="I18" s="85">
        <f t="shared" si="0"/>
        <v>6</v>
      </c>
      <c r="J18" s="86"/>
      <c r="L18"/>
    </row>
    <row r="19" spans="1:12" ht="12.75">
      <c r="A19" s="38">
        <v>11</v>
      </c>
      <c r="B19" s="70" t="s">
        <v>179</v>
      </c>
      <c r="C19" s="71" t="s">
        <v>94</v>
      </c>
      <c r="D19" s="89" t="s">
        <v>21</v>
      </c>
      <c r="E19" s="89" t="s">
        <v>21</v>
      </c>
      <c r="F19" s="89" t="s">
        <v>21</v>
      </c>
      <c r="G19" s="89">
        <v>6</v>
      </c>
      <c r="H19" s="89"/>
      <c r="I19" s="85">
        <f t="shared" si="0"/>
        <v>6</v>
      </c>
      <c r="J19" s="86"/>
      <c r="L19"/>
    </row>
    <row r="20" spans="1:12" ht="12.75">
      <c r="A20" s="38">
        <v>12</v>
      </c>
      <c r="B20" s="70" t="s">
        <v>37</v>
      </c>
      <c r="C20" s="71" t="s">
        <v>94</v>
      </c>
      <c r="D20" s="89" t="s">
        <v>21</v>
      </c>
      <c r="E20" s="89" t="s">
        <v>21</v>
      </c>
      <c r="F20" s="89" t="s">
        <v>21</v>
      </c>
      <c r="G20" s="89">
        <v>6</v>
      </c>
      <c r="H20" s="89"/>
      <c r="I20" s="85">
        <f t="shared" si="0"/>
        <v>6</v>
      </c>
      <c r="J20" s="86"/>
      <c r="L20"/>
    </row>
    <row r="21" spans="1:12" ht="12.75">
      <c r="A21" s="38">
        <v>13</v>
      </c>
      <c r="B21" s="70" t="s">
        <v>180</v>
      </c>
      <c r="C21" s="71" t="s">
        <v>29</v>
      </c>
      <c r="D21" s="89" t="s">
        <v>21</v>
      </c>
      <c r="E21" s="89" t="s">
        <v>21</v>
      </c>
      <c r="F21" s="89" t="s">
        <v>21</v>
      </c>
      <c r="G21" s="89">
        <v>6</v>
      </c>
      <c r="H21" s="89"/>
      <c r="I21" s="85">
        <f t="shared" si="0"/>
        <v>6</v>
      </c>
      <c r="J21" s="86"/>
      <c r="L21"/>
    </row>
    <row r="22" spans="1:12" ht="12.75">
      <c r="A22" s="38">
        <v>14</v>
      </c>
      <c r="B22" s="70"/>
      <c r="C22" s="71"/>
      <c r="D22" s="89"/>
      <c r="E22" s="89"/>
      <c r="F22" s="89"/>
      <c r="G22" s="89"/>
      <c r="H22" s="89"/>
      <c r="I22" s="85">
        <f>SUM(D22:E22)</f>
        <v>0</v>
      </c>
      <c r="J22" s="86"/>
      <c r="L22"/>
    </row>
    <row r="23" spans="1:12" ht="12.75">
      <c r="A23" s="38">
        <v>15</v>
      </c>
      <c r="B23" s="44"/>
      <c r="C23" s="45"/>
      <c r="D23" s="54"/>
      <c r="E23" s="54"/>
      <c r="F23" s="54"/>
      <c r="G23" s="54"/>
      <c r="H23" s="54"/>
      <c r="I23" s="102">
        <f>SUM(D23:E23)</f>
        <v>0</v>
      </c>
      <c r="J23" s="86"/>
      <c r="L23"/>
    </row>
    <row r="24" spans="10:12" ht="12.75" hidden="1">
      <c r="J24" s="6"/>
      <c r="L24"/>
    </row>
    <row r="25" ht="12.75" hidden="1">
      <c r="L25"/>
    </row>
    <row r="26" spans="1:12" ht="12.75" hidden="1">
      <c r="A26" s="43">
        <v>19</v>
      </c>
      <c r="L26"/>
    </row>
    <row r="27" spans="1:12" ht="12.75" hidden="1">
      <c r="A27" s="43">
        <v>20</v>
      </c>
      <c r="L27"/>
    </row>
    <row r="28" ht="12.75">
      <c r="L28"/>
    </row>
    <row r="29" spans="2:12" ht="12.75">
      <c r="B29" t="s">
        <v>47</v>
      </c>
      <c r="D29" s="45">
        <v>7</v>
      </c>
      <c r="E29" s="45">
        <v>3</v>
      </c>
      <c r="F29" s="45">
        <v>3</v>
      </c>
      <c r="G29" s="45">
        <v>7</v>
      </c>
      <c r="H29" s="45">
        <v>2</v>
      </c>
      <c r="K29" s="1"/>
      <c r="L29"/>
    </row>
    <row r="30" spans="11:12" ht="12.75">
      <c r="K30" s="1"/>
      <c r="L30"/>
    </row>
    <row r="31" spans="2:12" ht="12.75">
      <c r="B31" s="104"/>
      <c r="D31" s="76"/>
      <c r="E31" s="77"/>
      <c r="F31" s="77"/>
      <c r="G31" s="77"/>
      <c r="H31" s="77"/>
      <c r="K31" s="1"/>
      <c r="L31"/>
    </row>
    <row r="32" ht="12.75">
      <c r="L32"/>
    </row>
    <row r="33" ht="12.75">
      <c r="L33"/>
    </row>
    <row r="34" spans="1:12" ht="15">
      <c r="A34"/>
      <c r="B34" s="2"/>
      <c r="L34"/>
    </row>
    <row r="35" spans="1:12" ht="12.75">
      <c r="A35" s="3" t="s">
        <v>1</v>
      </c>
      <c r="L35"/>
    </row>
    <row r="36" spans="3:12" ht="12.75" customHeight="1">
      <c r="C36" s="137"/>
      <c r="D36" s="137" t="s">
        <v>2</v>
      </c>
      <c r="E36" s="137" t="s">
        <v>3</v>
      </c>
      <c r="F36" s="140" t="s">
        <v>4</v>
      </c>
      <c r="G36" s="138" t="s">
        <v>5</v>
      </c>
      <c r="H36" s="139" t="s">
        <v>6</v>
      </c>
      <c r="I36" s="5"/>
      <c r="L36"/>
    </row>
    <row r="37" spans="1:12" ht="12.75">
      <c r="A37" s="3" t="s">
        <v>181</v>
      </c>
      <c r="C37" s="137"/>
      <c r="D37" s="137"/>
      <c r="E37" s="137"/>
      <c r="F37" s="140"/>
      <c r="G37" s="140"/>
      <c r="H37" s="139"/>
      <c r="I37" s="6"/>
      <c r="L37"/>
    </row>
    <row r="38" spans="1:9" ht="15">
      <c r="A38" s="2"/>
      <c r="C38" s="137"/>
      <c r="D38" s="137"/>
      <c r="E38" s="137"/>
      <c r="F38" s="140"/>
      <c r="G38" s="140"/>
      <c r="H38" s="139"/>
      <c r="I38" s="6"/>
    </row>
    <row r="39" spans="1:9" ht="15">
      <c r="A39" s="7"/>
      <c r="B39" s="8"/>
      <c r="C39" s="137"/>
      <c r="D39" s="137"/>
      <c r="E39" s="137"/>
      <c r="F39" s="140"/>
      <c r="G39" s="140"/>
      <c r="H39" s="139"/>
      <c r="I39" s="61"/>
    </row>
    <row r="40" spans="1:9" ht="15">
      <c r="A40" s="7"/>
      <c r="B40" s="10"/>
      <c r="C40" s="137"/>
      <c r="D40" s="137"/>
      <c r="E40" s="137"/>
      <c r="F40" s="140"/>
      <c r="G40" s="140"/>
      <c r="H40" s="139"/>
      <c r="I40" s="62" t="s">
        <v>8</v>
      </c>
    </row>
    <row r="41" spans="1:9" ht="12.75">
      <c r="A41" s="12" t="s">
        <v>9</v>
      </c>
      <c r="B41" s="13" t="s">
        <v>10</v>
      </c>
      <c r="C41" s="15"/>
      <c r="D41" s="15" t="s">
        <v>12</v>
      </c>
      <c r="E41" s="15" t="s">
        <v>13</v>
      </c>
      <c r="F41" s="15" t="s">
        <v>14</v>
      </c>
      <c r="G41" s="15" t="s">
        <v>15</v>
      </c>
      <c r="H41" s="16" t="s">
        <v>16</v>
      </c>
      <c r="I41" s="65" t="s">
        <v>17</v>
      </c>
    </row>
    <row r="42" spans="1:9" ht="12.75">
      <c r="A42" s="38">
        <v>1</v>
      </c>
      <c r="B42" s="28" t="s">
        <v>182</v>
      </c>
      <c r="C42" s="29" t="s">
        <v>33</v>
      </c>
      <c r="D42" s="87">
        <v>7</v>
      </c>
      <c r="E42" s="87">
        <v>8</v>
      </c>
      <c r="F42" s="81" t="s">
        <v>21</v>
      </c>
      <c r="G42" s="89" t="s">
        <v>21</v>
      </c>
      <c r="H42" s="89"/>
      <c r="I42" s="85">
        <f aca="true" t="shared" si="1" ref="I42:I54">SUM(D42:H42)</f>
        <v>15</v>
      </c>
    </row>
    <row r="43" spans="1:9" ht="12.75">
      <c r="A43" s="38">
        <v>2</v>
      </c>
      <c r="B43" s="28" t="s">
        <v>183</v>
      </c>
      <c r="C43" s="29" t="s">
        <v>24</v>
      </c>
      <c r="D43" s="87">
        <v>8</v>
      </c>
      <c r="E43" s="87" t="s">
        <v>21</v>
      </c>
      <c r="F43" s="81" t="s">
        <v>21</v>
      </c>
      <c r="G43" s="89">
        <v>6</v>
      </c>
      <c r="H43" s="89"/>
      <c r="I43" s="85">
        <f t="shared" si="1"/>
        <v>14</v>
      </c>
    </row>
    <row r="44" spans="1:9" ht="12.75">
      <c r="A44" s="38">
        <v>3</v>
      </c>
      <c r="B44" s="67" t="s">
        <v>150</v>
      </c>
      <c r="C44" s="68" t="s">
        <v>31</v>
      </c>
      <c r="D44" s="100" t="s">
        <v>21</v>
      </c>
      <c r="E44" s="89">
        <v>7</v>
      </c>
      <c r="F44" s="81" t="s">
        <v>21</v>
      </c>
      <c r="G44" s="89" t="s">
        <v>21</v>
      </c>
      <c r="H44" s="89">
        <v>7</v>
      </c>
      <c r="I44" s="85">
        <f t="shared" si="1"/>
        <v>14</v>
      </c>
    </row>
    <row r="45" spans="1:9" ht="12.75">
      <c r="A45" s="38">
        <v>4</v>
      </c>
      <c r="B45" s="70" t="s">
        <v>184</v>
      </c>
      <c r="C45" s="71" t="s">
        <v>24</v>
      </c>
      <c r="D45" s="89" t="s">
        <v>21</v>
      </c>
      <c r="E45" s="89" t="s">
        <v>21</v>
      </c>
      <c r="F45" s="89">
        <v>7</v>
      </c>
      <c r="G45" s="89" t="s">
        <v>21</v>
      </c>
      <c r="H45" s="89"/>
      <c r="I45" s="85">
        <f t="shared" si="1"/>
        <v>7</v>
      </c>
    </row>
    <row r="46" spans="1:9" ht="12.75">
      <c r="A46" s="38">
        <v>5</v>
      </c>
      <c r="B46" s="39" t="s">
        <v>185</v>
      </c>
      <c r="C46" s="40" t="s">
        <v>24</v>
      </c>
      <c r="D46" s="87">
        <v>6</v>
      </c>
      <c r="E46" s="87" t="s">
        <v>21</v>
      </c>
      <c r="F46" s="81" t="s">
        <v>21</v>
      </c>
      <c r="G46" s="89" t="s">
        <v>21</v>
      </c>
      <c r="H46" s="89"/>
      <c r="I46" s="85">
        <f t="shared" si="1"/>
        <v>6</v>
      </c>
    </row>
    <row r="47" spans="1:9" ht="12.75">
      <c r="A47" s="38">
        <v>6</v>
      </c>
      <c r="B47" s="70" t="s">
        <v>186</v>
      </c>
      <c r="C47" s="71" t="s">
        <v>94</v>
      </c>
      <c r="D47" s="89" t="s">
        <v>21</v>
      </c>
      <c r="E47" s="89">
        <v>6</v>
      </c>
      <c r="F47" s="89" t="s">
        <v>21</v>
      </c>
      <c r="G47" s="89" t="s">
        <v>21</v>
      </c>
      <c r="H47" s="89"/>
      <c r="I47" s="85">
        <f t="shared" si="1"/>
        <v>6</v>
      </c>
    </row>
    <row r="48" spans="1:9" ht="12.75">
      <c r="A48" s="38">
        <v>7</v>
      </c>
      <c r="B48" s="70" t="s">
        <v>169</v>
      </c>
      <c r="C48" s="71" t="s">
        <v>33</v>
      </c>
      <c r="D48" s="89" t="s">
        <v>21</v>
      </c>
      <c r="E48" s="89" t="s">
        <v>21</v>
      </c>
      <c r="F48" s="89">
        <v>6</v>
      </c>
      <c r="G48" s="89" t="s">
        <v>21</v>
      </c>
      <c r="H48" s="89"/>
      <c r="I48" s="85">
        <f t="shared" si="1"/>
        <v>6</v>
      </c>
    </row>
    <row r="49" spans="1:9" ht="12.75">
      <c r="A49" s="38">
        <v>8</v>
      </c>
      <c r="B49" s="70" t="s">
        <v>187</v>
      </c>
      <c r="C49" s="71" t="s">
        <v>94</v>
      </c>
      <c r="D49" s="89" t="s">
        <v>21</v>
      </c>
      <c r="E49" s="89" t="s">
        <v>21</v>
      </c>
      <c r="F49" s="89" t="s">
        <v>21</v>
      </c>
      <c r="G49" s="89">
        <v>6</v>
      </c>
      <c r="H49" s="89"/>
      <c r="I49" s="85">
        <f t="shared" si="1"/>
        <v>6</v>
      </c>
    </row>
    <row r="50" spans="1:9" ht="12.75">
      <c r="A50" s="38">
        <v>9</v>
      </c>
      <c r="B50" s="70" t="s">
        <v>188</v>
      </c>
      <c r="C50" s="71" t="s">
        <v>94</v>
      </c>
      <c r="D50" s="89" t="s">
        <v>21</v>
      </c>
      <c r="E50" s="89" t="s">
        <v>21</v>
      </c>
      <c r="F50" s="89" t="s">
        <v>21</v>
      </c>
      <c r="G50" s="89">
        <v>6</v>
      </c>
      <c r="H50" s="89"/>
      <c r="I50" s="85">
        <f t="shared" si="1"/>
        <v>6</v>
      </c>
    </row>
    <row r="51" spans="1:9" ht="12.75">
      <c r="A51" s="38">
        <v>10</v>
      </c>
      <c r="B51" s="70" t="s">
        <v>189</v>
      </c>
      <c r="C51" s="71" t="s">
        <v>94</v>
      </c>
      <c r="D51" s="89" t="s">
        <v>21</v>
      </c>
      <c r="E51" s="89" t="s">
        <v>21</v>
      </c>
      <c r="F51" s="89" t="s">
        <v>21</v>
      </c>
      <c r="G51" s="89">
        <v>6</v>
      </c>
      <c r="H51" s="89"/>
      <c r="I51" s="85">
        <f t="shared" si="1"/>
        <v>6</v>
      </c>
    </row>
    <row r="52" spans="1:9" ht="12.75">
      <c r="A52" s="38">
        <v>11</v>
      </c>
      <c r="B52" s="70" t="s">
        <v>190</v>
      </c>
      <c r="C52" s="71" t="s">
        <v>162</v>
      </c>
      <c r="D52" s="89" t="s">
        <v>21</v>
      </c>
      <c r="E52" s="89" t="s">
        <v>21</v>
      </c>
      <c r="F52" s="89" t="s">
        <v>21</v>
      </c>
      <c r="G52" s="89" t="s">
        <v>21</v>
      </c>
      <c r="H52" s="89">
        <v>6</v>
      </c>
      <c r="I52" s="85">
        <f t="shared" si="1"/>
        <v>6</v>
      </c>
    </row>
    <row r="53" spans="1:9" ht="12.75">
      <c r="A53" s="38"/>
      <c r="B53" s="70"/>
      <c r="C53" s="71"/>
      <c r="D53" s="89"/>
      <c r="E53" s="89"/>
      <c r="F53" s="89"/>
      <c r="G53" s="89"/>
      <c r="H53" s="89"/>
      <c r="I53" s="85">
        <f t="shared" si="1"/>
        <v>0</v>
      </c>
    </row>
    <row r="54" spans="1:9" ht="12.75">
      <c r="A54" s="38"/>
      <c r="B54" s="70"/>
      <c r="C54" s="71"/>
      <c r="D54" s="89"/>
      <c r="E54" s="89"/>
      <c r="F54" s="89"/>
      <c r="G54" s="89"/>
      <c r="H54" s="89"/>
      <c r="I54" s="85">
        <f t="shared" si="1"/>
        <v>0</v>
      </c>
    </row>
    <row r="55" spans="1:9" ht="12.75">
      <c r="A55" s="38"/>
      <c r="B55" s="70"/>
      <c r="C55" s="71"/>
      <c r="D55" s="89"/>
      <c r="E55" s="89"/>
      <c r="F55" s="89"/>
      <c r="G55" s="89"/>
      <c r="H55" s="89"/>
      <c r="I55" s="85">
        <f>SUM(D55:E55)</f>
        <v>0</v>
      </c>
    </row>
    <row r="56" spans="1:9" ht="12.75">
      <c r="A56" s="38"/>
      <c r="B56" s="44"/>
      <c r="C56" s="45"/>
      <c r="D56" s="54"/>
      <c r="E56" s="54"/>
      <c r="F56" s="54"/>
      <c r="G56" s="54"/>
      <c r="H56" s="54"/>
      <c r="I56" s="102">
        <f>SUM(D56:E56)</f>
        <v>0</v>
      </c>
    </row>
    <row r="59" spans="2:8" ht="12.75">
      <c r="B59" t="s">
        <v>47</v>
      </c>
      <c r="D59" s="45">
        <v>6</v>
      </c>
      <c r="E59" s="45">
        <v>3</v>
      </c>
      <c r="F59" s="45">
        <v>2</v>
      </c>
      <c r="G59" s="45">
        <v>5</v>
      </c>
      <c r="H59" s="45">
        <v>2</v>
      </c>
    </row>
  </sheetData>
  <sheetProtection selectLockedCells="1" selectUnlockedCells="1"/>
  <mergeCells count="11">
    <mergeCell ref="H36:H40"/>
    <mergeCell ref="D3:D7"/>
    <mergeCell ref="E3:E7"/>
    <mergeCell ref="F3:F7"/>
    <mergeCell ref="G3:G7"/>
    <mergeCell ref="H3:H7"/>
    <mergeCell ref="C36:C40"/>
    <mergeCell ref="D36:D40"/>
    <mergeCell ref="E36:E40"/>
    <mergeCell ref="F36:F40"/>
    <mergeCell ref="G36:G40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8"/>
  <sheetViews>
    <sheetView showGridLines="0" showZeros="0" zoomScalePageLayoutView="0" workbookViewId="0" topLeftCell="A31">
      <selection activeCell="E41" sqref="E41"/>
    </sheetView>
  </sheetViews>
  <sheetFormatPr defaultColWidth="8.7109375" defaultRowHeight="12.75"/>
  <cols>
    <col min="1" max="1" width="5.28125" style="0" customWidth="1"/>
    <col min="2" max="2" width="22.00390625" style="0" customWidth="1"/>
    <col min="3" max="3" width="13.140625" style="0" customWidth="1"/>
    <col min="4" max="9" width="8.7109375" style="0" customWidth="1"/>
    <col min="10" max="10" width="2.28125" style="0" customWidth="1"/>
    <col min="11" max="11" width="8.7109375" style="0" customWidth="1"/>
    <col min="12" max="12" width="25.57421875" style="0" customWidth="1"/>
    <col min="13" max="13" width="13.7109375" style="0" customWidth="1"/>
  </cols>
  <sheetData>
    <row r="1" spans="1:19" ht="15">
      <c r="A1" s="2" t="s">
        <v>0</v>
      </c>
      <c r="I1" s="41"/>
      <c r="J1" s="41"/>
      <c r="L1" s="2"/>
      <c r="S1" s="41"/>
    </row>
    <row r="2" spans="1:9" ht="12.75">
      <c r="A2" s="3" t="s">
        <v>1</v>
      </c>
      <c r="I2" s="41"/>
    </row>
    <row r="3" spans="1:9" ht="12.75" customHeight="1">
      <c r="A3" s="1"/>
      <c r="D3" s="137" t="s">
        <v>2</v>
      </c>
      <c r="E3" s="137" t="s">
        <v>3</v>
      </c>
      <c r="F3" s="140" t="s">
        <v>4</v>
      </c>
      <c r="G3" s="138" t="s">
        <v>5</v>
      </c>
      <c r="H3" s="139" t="s">
        <v>6</v>
      </c>
      <c r="I3" s="5"/>
    </row>
    <row r="4" spans="1:9" ht="12.75" customHeight="1">
      <c r="A4" s="3" t="s">
        <v>191</v>
      </c>
      <c r="D4" s="137"/>
      <c r="E4" s="137"/>
      <c r="F4" s="140"/>
      <c r="G4" s="140"/>
      <c r="H4" s="139"/>
      <c r="I4" s="6"/>
    </row>
    <row r="5" spans="1:9" ht="15">
      <c r="A5" s="2"/>
      <c r="D5" s="137"/>
      <c r="E5" s="137"/>
      <c r="F5" s="140"/>
      <c r="G5" s="140"/>
      <c r="H5" s="139"/>
      <c r="I5" s="6"/>
    </row>
    <row r="6" spans="1:9" ht="15">
      <c r="A6" s="7"/>
      <c r="B6" s="8"/>
      <c r="C6" s="8"/>
      <c r="D6" s="137"/>
      <c r="E6" s="137"/>
      <c r="F6" s="140"/>
      <c r="G6" s="140"/>
      <c r="H6" s="139"/>
      <c r="I6" s="61"/>
    </row>
    <row r="7" spans="1:9" ht="16.5" customHeight="1">
      <c r="A7" s="7"/>
      <c r="B7" s="10"/>
      <c r="C7" s="10"/>
      <c r="D7" s="137"/>
      <c r="E7" s="137"/>
      <c r="F7" s="140"/>
      <c r="G7" s="140"/>
      <c r="H7" s="139"/>
      <c r="I7" s="62" t="s">
        <v>8</v>
      </c>
    </row>
    <row r="8" spans="1:9" ht="12.75">
      <c r="A8" s="12" t="s">
        <v>9</v>
      </c>
      <c r="B8" s="13" t="s">
        <v>10</v>
      </c>
      <c r="C8" s="14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65" t="s">
        <v>17</v>
      </c>
    </row>
    <row r="9" spans="1:11" ht="12.75">
      <c r="A9" s="38">
        <v>1</v>
      </c>
      <c r="B9" s="93" t="s">
        <v>192</v>
      </c>
      <c r="C9" s="29" t="s">
        <v>20</v>
      </c>
      <c r="D9" s="87">
        <v>9</v>
      </c>
      <c r="E9" s="89">
        <v>9</v>
      </c>
      <c r="F9" s="89">
        <v>9</v>
      </c>
      <c r="G9" s="89" t="s">
        <v>21</v>
      </c>
      <c r="H9" s="89">
        <v>7</v>
      </c>
      <c r="I9" s="85">
        <f aca="true" t="shared" si="0" ref="I9:I25">SUM(D9:H9)</f>
        <v>34</v>
      </c>
      <c r="K9" t="s">
        <v>18</v>
      </c>
    </row>
    <row r="10" spans="1:11" ht="12.75">
      <c r="A10" s="38">
        <v>2</v>
      </c>
      <c r="B10" s="93" t="s">
        <v>193</v>
      </c>
      <c r="C10" s="29" t="s">
        <v>20</v>
      </c>
      <c r="D10" s="87">
        <v>11</v>
      </c>
      <c r="E10" s="89">
        <v>11</v>
      </c>
      <c r="F10" s="89">
        <v>11</v>
      </c>
      <c r="G10" s="89" t="s">
        <v>21</v>
      </c>
      <c r="H10" s="89" t="s">
        <v>21</v>
      </c>
      <c r="I10" s="85">
        <f t="shared" si="0"/>
        <v>33</v>
      </c>
      <c r="J10" s="105"/>
      <c r="K10" s="27" t="s">
        <v>22</v>
      </c>
    </row>
    <row r="11" spans="1:11" ht="12.75">
      <c r="A11" s="38">
        <v>3</v>
      </c>
      <c r="B11" s="91" t="s">
        <v>194</v>
      </c>
      <c r="C11" s="68" t="s">
        <v>20</v>
      </c>
      <c r="D11" s="87">
        <v>6</v>
      </c>
      <c r="E11" s="89">
        <v>7</v>
      </c>
      <c r="F11" s="89">
        <v>6</v>
      </c>
      <c r="G11" s="89">
        <v>9</v>
      </c>
      <c r="H11" s="89" t="s">
        <v>21</v>
      </c>
      <c r="I11" s="85">
        <f t="shared" si="0"/>
        <v>28</v>
      </c>
      <c r="J11" s="105"/>
      <c r="K11" t="s">
        <v>25</v>
      </c>
    </row>
    <row r="12" spans="1:10" ht="12.75">
      <c r="A12" s="38">
        <v>4</v>
      </c>
      <c r="B12" s="95" t="s">
        <v>195</v>
      </c>
      <c r="C12" s="71" t="s">
        <v>20</v>
      </c>
      <c r="D12" s="87">
        <v>5</v>
      </c>
      <c r="E12" s="89" t="s">
        <v>21</v>
      </c>
      <c r="F12" s="89">
        <v>6</v>
      </c>
      <c r="G12" s="89">
        <v>7</v>
      </c>
      <c r="H12" s="89">
        <v>5</v>
      </c>
      <c r="I12" s="85">
        <f t="shared" si="0"/>
        <v>23</v>
      </c>
      <c r="J12" s="105"/>
    </row>
    <row r="13" spans="1:10" ht="12.75">
      <c r="A13" s="38">
        <v>5</v>
      </c>
      <c r="B13" s="95" t="s">
        <v>196</v>
      </c>
      <c r="C13" s="71" t="s">
        <v>20</v>
      </c>
      <c r="D13" s="89" t="s">
        <v>21</v>
      </c>
      <c r="E13" s="89">
        <v>8</v>
      </c>
      <c r="F13" s="89">
        <v>7</v>
      </c>
      <c r="G13" s="89" t="s">
        <v>21</v>
      </c>
      <c r="H13" s="89">
        <v>8</v>
      </c>
      <c r="I13" s="85">
        <f t="shared" si="0"/>
        <v>23</v>
      </c>
      <c r="J13" s="105"/>
    </row>
    <row r="14" spans="1:10" ht="12.75">
      <c r="A14" s="38">
        <v>6</v>
      </c>
      <c r="B14" s="95" t="s">
        <v>197</v>
      </c>
      <c r="C14" s="71" t="s">
        <v>33</v>
      </c>
      <c r="D14" s="87">
        <v>7</v>
      </c>
      <c r="E14" s="89">
        <v>7</v>
      </c>
      <c r="F14" s="89">
        <v>8</v>
      </c>
      <c r="G14" s="89" t="s">
        <v>21</v>
      </c>
      <c r="H14" s="89" t="s">
        <v>21</v>
      </c>
      <c r="I14" s="85">
        <f t="shared" si="0"/>
        <v>22</v>
      </c>
      <c r="J14" s="105"/>
    </row>
    <row r="15" spans="1:9" ht="12.75">
      <c r="A15" s="38">
        <v>7</v>
      </c>
      <c r="B15" s="95" t="s">
        <v>198</v>
      </c>
      <c r="C15" s="71" t="s">
        <v>43</v>
      </c>
      <c r="D15" s="89" t="s">
        <v>21</v>
      </c>
      <c r="E15" s="89">
        <v>8</v>
      </c>
      <c r="F15" s="89" t="s">
        <v>21</v>
      </c>
      <c r="G15" s="89">
        <v>11</v>
      </c>
      <c r="H15" s="89" t="s">
        <v>21</v>
      </c>
      <c r="I15" s="85">
        <f t="shared" si="0"/>
        <v>19</v>
      </c>
    </row>
    <row r="16" spans="1:9" ht="12.75">
      <c r="A16" s="38">
        <v>8</v>
      </c>
      <c r="B16" s="95" t="s">
        <v>199</v>
      </c>
      <c r="C16" s="71" t="s">
        <v>43</v>
      </c>
      <c r="D16" s="89" t="s">
        <v>21</v>
      </c>
      <c r="E16" s="89" t="s">
        <v>21</v>
      </c>
      <c r="F16" s="89" t="s">
        <v>21</v>
      </c>
      <c r="G16" s="89">
        <v>7</v>
      </c>
      <c r="H16" s="89">
        <v>11</v>
      </c>
      <c r="I16" s="85">
        <f t="shared" si="0"/>
        <v>18</v>
      </c>
    </row>
    <row r="17" spans="1:9" ht="12.75">
      <c r="A17" s="38">
        <v>9</v>
      </c>
      <c r="B17" s="95" t="s">
        <v>200</v>
      </c>
      <c r="C17" s="71" t="s">
        <v>20</v>
      </c>
      <c r="D17" s="89" t="s">
        <v>21</v>
      </c>
      <c r="E17" s="89">
        <v>5</v>
      </c>
      <c r="F17" s="89" t="s">
        <v>21</v>
      </c>
      <c r="G17" s="89">
        <v>8</v>
      </c>
      <c r="H17" s="89">
        <v>4</v>
      </c>
      <c r="I17" s="85">
        <f t="shared" si="0"/>
        <v>17</v>
      </c>
    </row>
    <row r="18" spans="1:9" ht="12.75">
      <c r="A18" s="38">
        <v>10</v>
      </c>
      <c r="B18" s="95" t="s">
        <v>201</v>
      </c>
      <c r="C18" s="71" t="s">
        <v>33</v>
      </c>
      <c r="D18" s="31" t="s">
        <v>21</v>
      </c>
      <c r="E18" s="89">
        <v>9</v>
      </c>
      <c r="F18" s="89">
        <v>7</v>
      </c>
      <c r="G18" s="89" t="s">
        <v>21</v>
      </c>
      <c r="H18" s="89" t="s">
        <v>21</v>
      </c>
      <c r="I18" s="85">
        <f t="shared" si="0"/>
        <v>16</v>
      </c>
    </row>
    <row r="19" spans="1:9" ht="12.75">
      <c r="A19" s="38">
        <v>11</v>
      </c>
      <c r="B19" s="96" t="s">
        <v>202</v>
      </c>
      <c r="C19" s="40" t="s">
        <v>20</v>
      </c>
      <c r="D19" s="87">
        <v>8</v>
      </c>
      <c r="E19" s="31">
        <v>6</v>
      </c>
      <c r="F19" s="31" t="s">
        <v>21</v>
      </c>
      <c r="G19" s="31" t="s">
        <v>21</v>
      </c>
      <c r="H19" s="31" t="s">
        <v>21</v>
      </c>
      <c r="I19" s="85">
        <f t="shared" si="0"/>
        <v>14</v>
      </c>
    </row>
    <row r="20" spans="1:9" ht="12.75">
      <c r="A20" s="38">
        <v>12</v>
      </c>
      <c r="B20" s="44" t="s">
        <v>203</v>
      </c>
      <c r="C20" s="45" t="s">
        <v>20</v>
      </c>
      <c r="D20" s="54" t="s">
        <v>21</v>
      </c>
      <c r="E20" s="54" t="s">
        <v>21</v>
      </c>
      <c r="F20" s="54" t="s">
        <v>21</v>
      </c>
      <c r="G20" s="54" t="s">
        <v>21</v>
      </c>
      <c r="H20" s="54">
        <v>9</v>
      </c>
      <c r="I20" s="85">
        <f t="shared" si="0"/>
        <v>9</v>
      </c>
    </row>
    <row r="21" spans="1:9" ht="12.75">
      <c r="A21" s="38">
        <v>13</v>
      </c>
      <c r="B21" s="95" t="s">
        <v>204</v>
      </c>
      <c r="C21" s="71" t="s">
        <v>33</v>
      </c>
      <c r="D21" s="87" t="s">
        <v>21</v>
      </c>
      <c r="E21" s="89">
        <v>6</v>
      </c>
      <c r="F21" s="89" t="s">
        <v>21</v>
      </c>
      <c r="G21" s="89" t="s">
        <v>21</v>
      </c>
      <c r="H21" s="89" t="s">
        <v>21</v>
      </c>
      <c r="I21" s="85">
        <f t="shared" si="0"/>
        <v>6</v>
      </c>
    </row>
    <row r="22" spans="1:9" ht="12.75">
      <c r="A22" s="38">
        <v>14</v>
      </c>
      <c r="B22" s="95" t="s">
        <v>164</v>
      </c>
      <c r="C22" s="71" t="s">
        <v>205</v>
      </c>
      <c r="D22" s="89" t="s">
        <v>21</v>
      </c>
      <c r="E22" s="89" t="s">
        <v>21</v>
      </c>
      <c r="F22" s="89" t="s">
        <v>21</v>
      </c>
      <c r="G22" s="89">
        <v>6</v>
      </c>
      <c r="H22" s="89" t="s">
        <v>21</v>
      </c>
      <c r="I22" s="85">
        <f t="shared" si="0"/>
        <v>6</v>
      </c>
    </row>
    <row r="23" spans="1:9" ht="12.75">
      <c r="A23" s="38">
        <v>15</v>
      </c>
      <c r="B23" s="95" t="s">
        <v>206</v>
      </c>
      <c r="C23" s="71" t="s">
        <v>20</v>
      </c>
      <c r="D23" s="89" t="s">
        <v>21</v>
      </c>
      <c r="E23" s="89" t="s">
        <v>21</v>
      </c>
      <c r="F23" s="89" t="s">
        <v>21</v>
      </c>
      <c r="G23" s="89" t="s">
        <v>21</v>
      </c>
      <c r="H23" s="89">
        <v>6</v>
      </c>
      <c r="I23" s="85">
        <f t="shared" si="0"/>
        <v>6</v>
      </c>
    </row>
    <row r="24" spans="1:9" ht="12.75">
      <c r="A24" s="38">
        <v>14</v>
      </c>
      <c r="B24" s="95" t="s">
        <v>207</v>
      </c>
      <c r="C24" s="71" t="s">
        <v>43</v>
      </c>
      <c r="D24" s="89" t="s">
        <v>21</v>
      </c>
      <c r="E24" s="89" t="s">
        <v>21</v>
      </c>
      <c r="F24" s="89" t="s">
        <v>21</v>
      </c>
      <c r="G24" s="89" t="s">
        <v>21</v>
      </c>
      <c r="H24" s="89">
        <v>6</v>
      </c>
      <c r="I24" s="85">
        <f t="shared" si="0"/>
        <v>6</v>
      </c>
    </row>
    <row r="25" spans="1:9" ht="12.75">
      <c r="A25" s="38">
        <v>15</v>
      </c>
      <c r="B25" s="95" t="s">
        <v>208</v>
      </c>
      <c r="C25" s="71" t="s">
        <v>20</v>
      </c>
      <c r="D25" s="89" t="s">
        <v>21</v>
      </c>
      <c r="E25" s="89">
        <v>4</v>
      </c>
      <c r="F25" s="89" t="s">
        <v>21</v>
      </c>
      <c r="G25" s="89" t="s">
        <v>21</v>
      </c>
      <c r="H25" s="89" t="s">
        <v>21</v>
      </c>
      <c r="I25" s="85">
        <f t="shared" si="0"/>
        <v>4</v>
      </c>
    </row>
    <row r="26" spans="1:9" ht="12.75">
      <c r="A26" s="1"/>
      <c r="C26" s="106"/>
      <c r="I26" s="41"/>
    </row>
    <row r="27" spans="1:9" ht="12.75">
      <c r="A27" s="1"/>
      <c r="B27" s="75" t="s">
        <v>47</v>
      </c>
      <c r="C27" s="75"/>
      <c r="D27" s="45">
        <v>10</v>
      </c>
      <c r="E27" s="45">
        <v>16</v>
      </c>
      <c r="F27" s="45">
        <v>8</v>
      </c>
      <c r="G27" s="45">
        <v>13</v>
      </c>
      <c r="H27" s="45">
        <v>11</v>
      </c>
      <c r="I27" s="41"/>
    </row>
    <row r="29" spans="3:9" ht="12.75" customHeight="1">
      <c r="C29" s="141"/>
      <c r="D29" s="142" t="s">
        <v>2</v>
      </c>
      <c r="E29" s="137" t="s">
        <v>3</v>
      </c>
      <c r="F29" s="140" t="s">
        <v>4</v>
      </c>
      <c r="G29" s="138" t="s">
        <v>5</v>
      </c>
      <c r="H29" s="139" t="s">
        <v>6</v>
      </c>
      <c r="I29" s="5"/>
    </row>
    <row r="30" spans="3:9" ht="12.75">
      <c r="C30" s="141"/>
      <c r="D30" s="141"/>
      <c r="E30" s="137"/>
      <c r="F30" s="140"/>
      <c r="G30" s="140"/>
      <c r="H30" s="139"/>
      <c r="I30" s="6"/>
    </row>
    <row r="31" spans="3:12" ht="12.75">
      <c r="C31" s="141"/>
      <c r="D31" s="141"/>
      <c r="E31" s="137"/>
      <c r="F31" s="140"/>
      <c r="G31" s="140"/>
      <c r="H31" s="139"/>
      <c r="I31" s="6"/>
      <c r="J31" s="41"/>
      <c r="L31" s="1"/>
    </row>
    <row r="32" spans="1:9" ht="12.75">
      <c r="A32" s="8"/>
      <c r="B32" s="107" t="s">
        <v>209</v>
      </c>
      <c r="C32" s="141"/>
      <c r="D32" s="141"/>
      <c r="E32" s="137"/>
      <c r="F32" s="140"/>
      <c r="G32" s="140"/>
      <c r="H32" s="139"/>
      <c r="I32" s="61"/>
    </row>
    <row r="33" spans="1:9" ht="15">
      <c r="A33" s="10"/>
      <c r="B33" s="10"/>
      <c r="C33" s="141"/>
      <c r="D33" s="141"/>
      <c r="E33" s="137"/>
      <c r="F33" s="140"/>
      <c r="G33" s="140"/>
      <c r="H33" s="139"/>
      <c r="I33" s="62" t="s">
        <v>8</v>
      </c>
    </row>
    <row r="34" spans="1:9" ht="12.75">
      <c r="A34" s="12" t="s">
        <v>9</v>
      </c>
      <c r="B34" s="13" t="s">
        <v>10</v>
      </c>
      <c r="C34" s="14" t="s">
        <v>11</v>
      </c>
      <c r="D34" s="15" t="s">
        <v>12</v>
      </c>
      <c r="E34" s="15" t="s">
        <v>13</v>
      </c>
      <c r="F34" s="15" t="s">
        <v>14</v>
      </c>
      <c r="G34" s="15" t="s">
        <v>15</v>
      </c>
      <c r="H34" s="16" t="s">
        <v>16</v>
      </c>
      <c r="I34" s="65" t="s">
        <v>17</v>
      </c>
    </row>
    <row r="35" spans="1:9" ht="12.75">
      <c r="A35" s="39">
        <v>1</v>
      </c>
      <c r="B35" s="93" t="s">
        <v>210</v>
      </c>
      <c r="C35" s="108" t="s">
        <v>20</v>
      </c>
      <c r="D35" s="31">
        <v>11</v>
      </c>
      <c r="E35" s="31">
        <v>11</v>
      </c>
      <c r="F35" s="52">
        <v>11</v>
      </c>
      <c r="G35" s="109" t="s">
        <v>21</v>
      </c>
      <c r="H35" s="110" t="s">
        <v>21</v>
      </c>
      <c r="I35" s="32">
        <f aca="true" t="shared" si="1" ref="I35:I56">SUM(D35:H35)</f>
        <v>33</v>
      </c>
    </row>
    <row r="36" spans="1:9" ht="12.75">
      <c r="A36" s="70">
        <v>2</v>
      </c>
      <c r="B36" s="91" t="s">
        <v>211</v>
      </c>
      <c r="C36" s="108" t="s">
        <v>20</v>
      </c>
      <c r="D36" s="31">
        <v>9</v>
      </c>
      <c r="E36" s="31">
        <v>9</v>
      </c>
      <c r="F36" s="52" t="s">
        <v>21</v>
      </c>
      <c r="G36" s="109" t="s">
        <v>21</v>
      </c>
      <c r="H36" s="110">
        <v>7</v>
      </c>
      <c r="I36" s="32">
        <f t="shared" si="1"/>
        <v>25</v>
      </c>
    </row>
    <row r="37" spans="1:9" ht="12.75">
      <c r="A37" s="70">
        <v>3</v>
      </c>
      <c r="B37" s="93" t="s">
        <v>212</v>
      </c>
      <c r="C37" s="108" t="s">
        <v>33</v>
      </c>
      <c r="D37" s="31">
        <v>5</v>
      </c>
      <c r="E37" s="31" t="s">
        <v>21</v>
      </c>
      <c r="F37" s="31">
        <v>6</v>
      </c>
      <c r="G37" s="109">
        <v>7</v>
      </c>
      <c r="H37" s="110">
        <v>5</v>
      </c>
      <c r="I37" s="24">
        <f t="shared" si="1"/>
        <v>23</v>
      </c>
    </row>
    <row r="38" spans="1:9" ht="12.75">
      <c r="A38" s="70">
        <v>4</v>
      </c>
      <c r="B38" s="58" t="s">
        <v>213</v>
      </c>
      <c r="C38" s="22" t="s">
        <v>33</v>
      </c>
      <c r="D38" s="51">
        <v>7</v>
      </c>
      <c r="E38" s="51">
        <v>7</v>
      </c>
      <c r="F38" s="51">
        <v>8</v>
      </c>
      <c r="G38" s="109" t="s">
        <v>21</v>
      </c>
      <c r="H38" s="110" t="s">
        <v>21</v>
      </c>
      <c r="I38" s="32">
        <f t="shared" si="1"/>
        <v>22</v>
      </c>
    </row>
    <row r="39" spans="1:9" ht="12.75">
      <c r="A39" s="70">
        <v>5</v>
      </c>
      <c r="B39" s="95" t="s">
        <v>214</v>
      </c>
      <c r="C39" s="30" t="s">
        <v>20</v>
      </c>
      <c r="D39" s="31">
        <v>6</v>
      </c>
      <c r="E39" s="31">
        <v>7</v>
      </c>
      <c r="F39" s="31">
        <v>6</v>
      </c>
      <c r="G39" s="109" t="s">
        <v>21</v>
      </c>
      <c r="H39" s="110" t="s">
        <v>21</v>
      </c>
      <c r="I39" s="24">
        <f t="shared" si="1"/>
        <v>19</v>
      </c>
    </row>
    <row r="40" spans="1:9" ht="12.75">
      <c r="A40" s="70">
        <v>6</v>
      </c>
      <c r="B40" s="95" t="s">
        <v>215</v>
      </c>
      <c r="C40" s="30" t="s">
        <v>43</v>
      </c>
      <c r="D40" s="31" t="s">
        <v>21</v>
      </c>
      <c r="E40" s="31">
        <v>8</v>
      </c>
      <c r="F40" s="31" t="s">
        <v>21</v>
      </c>
      <c r="G40" s="24">
        <v>9</v>
      </c>
      <c r="H40" s="24" t="s">
        <v>21</v>
      </c>
      <c r="I40" s="24">
        <f t="shared" si="1"/>
        <v>17</v>
      </c>
    </row>
    <row r="41" spans="1:9" ht="12.75">
      <c r="A41" s="70">
        <v>7</v>
      </c>
      <c r="B41" s="95" t="s">
        <v>216</v>
      </c>
      <c r="C41" s="30" t="s">
        <v>43</v>
      </c>
      <c r="D41" s="31" t="s">
        <v>21</v>
      </c>
      <c r="E41" s="31" t="s">
        <v>21</v>
      </c>
      <c r="F41" s="31" t="s">
        <v>21</v>
      </c>
      <c r="G41" s="24">
        <v>7</v>
      </c>
      <c r="H41" s="24">
        <v>11</v>
      </c>
      <c r="I41" s="24">
        <f t="shared" si="1"/>
        <v>18</v>
      </c>
    </row>
    <row r="42" spans="1:9" ht="12.75">
      <c r="A42" s="70">
        <v>8</v>
      </c>
      <c r="B42" s="96" t="s">
        <v>217</v>
      </c>
      <c r="C42" s="111" t="s">
        <v>20</v>
      </c>
      <c r="D42" s="31" t="s">
        <v>21</v>
      </c>
      <c r="E42" s="31">
        <v>5</v>
      </c>
      <c r="F42" s="31" t="s">
        <v>21</v>
      </c>
      <c r="G42" s="24">
        <v>8</v>
      </c>
      <c r="H42" s="24">
        <v>4</v>
      </c>
      <c r="I42" s="24">
        <f t="shared" si="1"/>
        <v>17</v>
      </c>
    </row>
    <row r="43" spans="1:9" ht="12.75">
      <c r="A43" s="70">
        <v>9</v>
      </c>
      <c r="B43" s="95" t="s">
        <v>117</v>
      </c>
      <c r="C43" s="30" t="s">
        <v>33</v>
      </c>
      <c r="D43" s="31" t="s">
        <v>21</v>
      </c>
      <c r="E43" s="31">
        <v>9</v>
      </c>
      <c r="F43" s="31">
        <v>7</v>
      </c>
      <c r="G43" s="24" t="s">
        <v>21</v>
      </c>
      <c r="H43" s="24" t="s">
        <v>21</v>
      </c>
      <c r="I43" s="32">
        <f t="shared" si="1"/>
        <v>16</v>
      </c>
    </row>
    <row r="44" spans="1:9" ht="12.75">
      <c r="A44" s="70">
        <v>10</v>
      </c>
      <c r="B44" s="95" t="s">
        <v>203</v>
      </c>
      <c r="C44" s="30" t="s">
        <v>20</v>
      </c>
      <c r="D44" s="31" t="s">
        <v>21</v>
      </c>
      <c r="E44" s="31" t="s">
        <v>21</v>
      </c>
      <c r="F44" s="31">
        <v>9</v>
      </c>
      <c r="G44" s="24" t="s">
        <v>21</v>
      </c>
      <c r="H44" s="24" t="s">
        <v>21</v>
      </c>
      <c r="I44" s="24">
        <f t="shared" si="1"/>
        <v>9</v>
      </c>
    </row>
    <row r="45" spans="1:9" ht="12.75">
      <c r="A45" s="70">
        <v>11</v>
      </c>
      <c r="B45" s="44" t="s">
        <v>62</v>
      </c>
      <c r="C45" s="45" t="s">
        <v>33</v>
      </c>
      <c r="D45" s="22" t="s">
        <v>21</v>
      </c>
      <c r="E45" s="22" t="s">
        <v>21</v>
      </c>
      <c r="F45" s="22" t="s">
        <v>21</v>
      </c>
      <c r="G45" s="22">
        <v>9</v>
      </c>
      <c r="H45" s="24" t="s">
        <v>21</v>
      </c>
      <c r="I45" s="24">
        <f t="shared" si="1"/>
        <v>9</v>
      </c>
    </row>
    <row r="46" spans="1:9" ht="12.75">
      <c r="A46" s="70">
        <v>12</v>
      </c>
      <c r="B46" s="44" t="s">
        <v>218</v>
      </c>
      <c r="C46" s="22" t="s">
        <v>20</v>
      </c>
      <c r="D46" s="22" t="s">
        <v>21</v>
      </c>
      <c r="E46" s="22" t="s">
        <v>21</v>
      </c>
      <c r="F46" s="22" t="s">
        <v>21</v>
      </c>
      <c r="G46" s="24" t="s">
        <v>21</v>
      </c>
      <c r="H46" s="24">
        <v>9</v>
      </c>
      <c r="I46" s="24">
        <f t="shared" si="1"/>
        <v>9</v>
      </c>
    </row>
    <row r="47" spans="1:9" ht="12.75">
      <c r="A47" s="70">
        <v>13</v>
      </c>
      <c r="B47" s="96" t="s">
        <v>200</v>
      </c>
      <c r="C47" s="31" t="s">
        <v>20</v>
      </c>
      <c r="D47" s="31">
        <v>8</v>
      </c>
      <c r="E47" s="31" t="s">
        <v>21</v>
      </c>
      <c r="F47" s="52" t="s">
        <v>21</v>
      </c>
      <c r="G47" s="109" t="s">
        <v>21</v>
      </c>
      <c r="H47" s="110" t="s">
        <v>21</v>
      </c>
      <c r="I47" s="24">
        <f t="shared" si="1"/>
        <v>8</v>
      </c>
    </row>
    <row r="48" spans="1:9" ht="12.75">
      <c r="A48" s="70">
        <v>14</v>
      </c>
      <c r="B48" s="96" t="s">
        <v>113</v>
      </c>
      <c r="C48" s="31" t="s">
        <v>20</v>
      </c>
      <c r="D48" s="31" t="s">
        <v>21</v>
      </c>
      <c r="E48" s="31">
        <v>8</v>
      </c>
      <c r="F48" s="31" t="s">
        <v>21</v>
      </c>
      <c r="G48" s="24" t="s">
        <v>21</v>
      </c>
      <c r="H48" s="24" t="s">
        <v>21</v>
      </c>
      <c r="I48" s="24">
        <f t="shared" si="1"/>
        <v>8</v>
      </c>
    </row>
    <row r="49" spans="1:9" ht="12.75">
      <c r="A49" s="70">
        <v>15</v>
      </c>
      <c r="B49" s="44" t="s">
        <v>219</v>
      </c>
      <c r="C49" s="22" t="s">
        <v>33</v>
      </c>
      <c r="D49" s="22" t="s">
        <v>21</v>
      </c>
      <c r="E49" s="22" t="s">
        <v>21</v>
      </c>
      <c r="F49" s="22" t="s">
        <v>21</v>
      </c>
      <c r="G49" s="24" t="s">
        <v>21</v>
      </c>
      <c r="H49" s="24">
        <v>8</v>
      </c>
      <c r="I49" s="24">
        <f t="shared" si="1"/>
        <v>8</v>
      </c>
    </row>
    <row r="50" spans="1:9" ht="12.75">
      <c r="A50" s="70">
        <v>16</v>
      </c>
      <c r="B50" s="70" t="s">
        <v>220</v>
      </c>
      <c r="C50" s="30" t="s">
        <v>20</v>
      </c>
      <c r="D50" s="31" t="s">
        <v>21</v>
      </c>
      <c r="E50" s="31" t="s">
        <v>21</v>
      </c>
      <c r="F50" s="31">
        <v>7</v>
      </c>
      <c r="G50" s="24" t="s">
        <v>21</v>
      </c>
      <c r="H50" s="24" t="s">
        <v>21</v>
      </c>
      <c r="I50" s="24">
        <f t="shared" si="1"/>
        <v>7</v>
      </c>
    </row>
    <row r="51" spans="1:9" ht="12.75">
      <c r="A51" s="70">
        <v>17</v>
      </c>
      <c r="B51" s="58" t="s">
        <v>221</v>
      </c>
      <c r="C51" s="22" t="s">
        <v>33</v>
      </c>
      <c r="D51" s="51" t="s">
        <v>21</v>
      </c>
      <c r="E51" s="51">
        <v>6</v>
      </c>
      <c r="F51" s="51" t="s">
        <v>21</v>
      </c>
      <c r="G51" s="24" t="s">
        <v>21</v>
      </c>
      <c r="H51" s="30" t="s">
        <v>21</v>
      </c>
      <c r="I51" s="24">
        <f t="shared" si="1"/>
        <v>6</v>
      </c>
    </row>
    <row r="52" spans="1:9" ht="12.75">
      <c r="A52" s="70">
        <v>18</v>
      </c>
      <c r="B52" s="95" t="s">
        <v>222</v>
      </c>
      <c r="C52" s="30" t="s">
        <v>33</v>
      </c>
      <c r="D52" s="31" t="s">
        <v>21</v>
      </c>
      <c r="E52" s="31">
        <v>6</v>
      </c>
      <c r="F52" s="31" t="s">
        <v>21</v>
      </c>
      <c r="G52" s="24" t="s">
        <v>21</v>
      </c>
      <c r="H52" s="24" t="s">
        <v>21</v>
      </c>
      <c r="I52" s="32">
        <f t="shared" si="1"/>
        <v>6</v>
      </c>
    </row>
    <row r="53" spans="1:9" ht="12.75">
      <c r="A53" s="70">
        <v>19</v>
      </c>
      <c r="B53" s="44" t="s">
        <v>223</v>
      </c>
      <c r="C53" s="22" t="s">
        <v>205</v>
      </c>
      <c r="D53" s="22" t="s">
        <v>21</v>
      </c>
      <c r="E53" s="22" t="s">
        <v>21</v>
      </c>
      <c r="F53" s="22" t="s">
        <v>21</v>
      </c>
      <c r="G53" s="24">
        <v>6</v>
      </c>
      <c r="H53" s="24" t="s">
        <v>21</v>
      </c>
      <c r="I53" s="24">
        <f t="shared" si="1"/>
        <v>6</v>
      </c>
    </row>
    <row r="54" spans="1:9" ht="12.75">
      <c r="A54" s="70">
        <v>20</v>
      </c>
      <c r="B54" s="44" t="s">
        <v>137</v>
      </c>
      <c r="C54" s="22" t="s">
        <v>43</v>
      </c>
      <c r="D54" s="22" t="s">
        <v>21</v>
      </c>
      <c r="E54" s="22" t="s">
        <v>21</v>
      </c>
      <c r="F54" s="22" t="s">
        <v>21</v>
      </c>
      <c r="G54" s="24" t="s">
        <v>21</v>
      </c>
      <c r="H54" s="24">
        <v>6</v>
      </c>
      <c r="I54" s="24">
        <f t="shared" si="1"/>
        <v>6</v>
      </c>
    </row>
    <row r="55" spans="1:9" ht="12.75">
      <c r="A55" s="70">
        <v>21</v>
      </c>
      <c r="B55" s="44" t="s">
        <v>208</v>
      </c>
      <c r="C55" s="22" t="s">
        <v>20</v>
      </c>
      <c r="D55" s="22" t="s">
        <v>21</v>
      </c>
      <c r="E55" s="22" t="s">
        <v>21</v>
      </c>
      <c r="F55" s="22" t="s">
        <v>21</v>
      </c>
      <c r="G55" s="24" t="s">
        <v>21</v>
      </c>
      <c r="H55" s="24">
        <v>6</v>
      </c>
      <c r="I55" s="24">
        <f t="shared" si="1"/>
        <v>6</v>
      </c>
    </row>
    <row r="56" spans="1:9" ht="12.75">
      <c r="A56" s="70">
        <v>22</v>
      </c>
      <c r="B56" s="95" t="s">
        <v>224</v>
      </c>
      <c r="C56" s="30" t="s">
        <v>20</v>
      </c>
      <c r="D56" s="31" t="s">
        <v>21</v>
      </c>
      <c r="E56" s="31">
        <v>4</v>
      </c>
      <c r="F56" s="31" t="s">
        <v>21</v>
      </c>
      <c r="G56" s="24" t="s">
        <v>21</v>
      </c>
      <c r="H56" s="24" t="s">
        <v>21</v>
      </c>
      <c r="I56" s="24">
        <f t="shared" si="1"/>
        <v>4</v>
      </c>
    </row>
    <row r="58" spans="2:8" ht="12.75">
      <c r="B58" s="75" t="s">
        <v>47</v>
      </c>
      <c r="C58" s="75"/>
      <c r="D58" s="45">
        <v>10</v>
      </c>
      <c r="E58" s="45">
        <v>16</v>
      </c>
      <c r="F58" s="45">
        <v>8</v>
      </c>
      <c r="G58" s="45">
        <v>13</v>
      </c>
      <c r="H58" s="45">
        <v>10</v>
      </c>
    </row>
  </sheetData>
  <sheetProtection selectLockedCells="1" selectUnlockedCells="1"/>
  <mergeCells count="11">
    <mergeCell ref="H29:H33"/>
    <mergeCell ref="D3:D7"/>
    <mergeCell ref="E3:E7"/>
    <mergeCell ref="F3:F7"/>
    <mergeCell ref="G3:G7"/>
    <mergeCell ref="H3:H7"/>
    <mergeCell ref="C29:C33"/>
    <mergeCell ref="D29:D33"/>
    <mergeCell ref="E29:E33"/>
    <mergeCell ref="F29:F33"/>
    <mergeCell ref="G29:G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PageLayoutView="0" workbookViewId="0" topLeftCell="A1">
      <selection activeCell="D12" sqref="D12"/>
    </sheetView>
  </sheetViews>
  <sheetFormatPr defaultColWidth="8.7109375" defaultRowHeight="12.75"/>
  <cols>
    <col min="1" max="1" width="4.57421875" style="0" customWidth="1"/>
    <col min="2" max="2" width="31.7109375" style="0" customWidth="1"/>
    <col min="3" max="4" width="8.7109375" style="0" customWidth="1"/>
    <col min="5" max="8" width="10.00390625" style="0" customWidth="1"/>
    <col min="9" max="9" width="4.421875" style="0" customWidth="1"/>
    <col min="10" max="10" width="0" style="0" hidden="1" customWidth="1"/>
    <col min="11" max="11" width="5.421875" style="0" customWidth="1"/>
    <col min="12" max="12" width="25.28125" style="0" customWidth="1"/>
  </cols>
  <sheetData>
    <row r="1" ht="15.75" customHeight="1">
      <c r="A1" s="2" t="s">
        <v>225</v>
      </c>
    </row>
    <row r="2" spans="1:9" ht="12.75">
      <c r="A2" s="3" t="s">
        <v>1</v>
      </c>
      <c r="I2" s="112"/>
    </row>
    <row r="3" spans="1:9" ht="15.75" customHeight="1">
      <c r="A3" s="1"/>
      <c r="C3" s="137" t="s">
        <v>2</v>
      </c>
      <c r="D3" s="137" t="s">
        <v>3</v>
      </c>
      <c r="E3" s="140" t="s">
        <v>4</v>
      </c>
      <c r="F3" s="138" t="s">
        <v>5</v>
      </c>
      <c r="G3" s="139" t="s">
        <v>6</v>
      </c>
      <c r="H3" s="5"/>
      <c r="I3" s="60"/>
    </row>
    <row r="4" spans="1:9" ht="12.75">
      <c r="A4" s="3" t="s">
        <v>226</v>
      </c>
      <c r="C4" s="137"/>
      <c r="D4" s="137"/>
      <c r="E4" s="140"/>
      <c r="F4" s="140"/>
      <c r="G4" s="139"/>
      <c r="H4" s="6"/>
      <c r="I4" s="60"/>
    </row>
    <row r="5" spans="3:9" ht="12.75">
      <c r="C5" s="137"/>
      <c r="D5" s="137"/>
      <c r="E5" s="140"/>
      <c r="F5" s="140"/>
      <c r="G5" s="139"/>
      <c r="H5" s="6"/>
      <c r="I5" s="113"/>
    </row>
    <row r="6" spans="3:9" ht="19.5" customHeight="1">
      <c r="C6" s="137"/>
      <c r="D6" s="137"/>
      <c r="E6" s="140"/>
      <c r="F6" s="140"/>
      <c r="G6" s="139"/>
      <c r="H6" s="114"/>
      <c r="I6" s="60"/>
    </row>
    <row r="7" spans="1:9" ht="33" customHeight="1">
      <c r="A7" s="2"/>
      <c r="C7" s="137"/>
      <c r="D7" s="137"/>
      <c r="E7" s="140"/>
      <c r="F7" s="140"/>
      <c r="G7" s="139"/>
      <c r="H7" s="115"/>
      <c r="I7" s="112"/>
    </row>
    <row r="8" spans="1:9" ht="12.75">
      <c r="A8" s="12" t="s">
        <v>9</v>
      </c>
      <c r="B8" s="13" t="s">
        <v>11</v>
      </c>
      <c r="C8" s="15" t="s">
        <v>12</v>
      </c>
      <c r="D8" s="15" t="s">
        <v>13</v>
      </c>
      <c r="E8" s="15" t="s">
        <v>14</v>
      </c>
      <c r="F8" s="15" t="s">
        <v>15</v>
      </c>
      <c r="G8" s="16" t="s">
        <v>16</v>
      </c>
      <c r="H8" s="116"/>
      <c r="I8" s="112"/>
    </row>
    <row r="9" spans="1:9" ht="15">
      <c r="A9" s="70">
        <v>1</v>
      </c>
      <c r="B9" s="117" t="s">
        <v>227</v>
      </c>
      <c r="C9" s="30">
        <v>115</v>
      </c>
      <c r="D9" s="30">
        <v>179</v>
      </c>
      <c r="E9" s="24">
        <v>120</v>
      </c>
      <c r="F9" s="30">
        <v>82</v>
      </c>
      <c r="G9" s="30">
        <v>126</v>
      </c>
      <c r="H9" s="118">
        <f aca="true" t="shared" si="0" ref="H9:H22">SUM(C9:G9)</f>
        <v>622</v>
      </c>
      <c r="I9" s="119"/>
    </row>
    <row r="10" spans="1:9" ht="14.25">
      <c r="A10" s="70">
        <v>2</v>
      </c>
      <c r="B10" s="120" t="s">
        <v>228</v>
      </c>
      <c r="C10" s="30">
        <v>26</v>
      </c>
      <c r="D10" s="30">
        <v>138</v>
      </c>
      <c r="E10" s="24">
        <v>231</v>
      </c>
      <c r="F10" s="30">
        <v>48</v>
      </c>
      <c r="G10" s="30">
        <v>112</v>
      </c>
      <c r="H10" s="118">
        <f t="shared" si="0"/>
        <v>555</v>
      </c>
      <c r="I10" s="119"/>
    </row>
    <row r="11" spans="1:9" ht="14.25">
      <c r="A11" s="70">
        <v>3</v>
      </c>
      <c r="B11" s="121" t="s">
        <v>229</v>
      </c>
      <c r="C11" s="30"/>
      <c r="D11" s="30">
        <v>49</v>
      </c>
      <c r="E11" s="24">
        <v>19</v>
      </c>
      <c r="F11" s="30">
        <v>133</v>
      </c>
      <c r="G11" s="30">
        <v>105</v>
      </c>
      <c r="H11" s="118">
        <f t="shared" si="0"/>
        <v>306</v>
      </c>
      <c r="I11" s="119"/>
    </row>
    <row r="12" spans="1:9" ht="14.25">
      <c r="A12" s="70">
        <v>4</v>
      </c>
      <c r="B12" s="121" t="s">
        <v>230</v>
      </c>
      <c r="C12" s="30">
        <v>67</v>
      </c>
      <c r="D12" s="30">
        <v>35</v>
      </c>
      <c r="E12" s="24">
        <v>40</v>
      </c>
      <c r="F12" s="30">
        <v>54</v>
      </c>
      <c r="G12" s="30">
        <v>36</v>
      </c>
      <c r="H12" s="118">
        <f t="shared" si="0"/>
        <v>232</v>
      </c>
      <c r="I12" s="119"/>
    </row>
    <row r="13" spans="1:9" ht="14.25">
      <c r="A13" s="70">
        <v>5</v>
      </c>
      <c r="B13" s="121" t="s">
        <v>231</v>
      </c>
      <c r="C13" s="30"/>
      <c r="D13" s="30">
        <v>34</v>
      </c>
      <c r="E13" s="24">
        <v>28</v>
      </c>
      <c r="F13" s="30">
        <v>9</v>
      </c>
      <c r="G13" s="30">
        <v>14</v>
      </c>
      <c r="H13" s="118">
        <f t="shared" si="0"/>
        <v>85</v>
      </c>
      <c r="I13" s="119"/>
    </row>
    <row r="14" spans="1:9" ht="14.25">
      <c r="A14" s="70">
        <v>6</v>
      </c>
      <c r="B14" s="121" t="s">
        <v>232</v>
      </c>
      <c r="C14" s="30"/>
      <c r="D14" s="30">
        <v>6</v>
      </c>
      <c r="E14" s="24"/>
      <c r="F14" s="30">
        <v>27</v>
      </c>
      <c r="G14" s="30">
        <v>35</v>
      </c>
      <c r="H14" s="118">
        <f t="shared" si="0"/>
        <v>68</v>
      </c>
      <c r="I14" s="119"/>
    </row>
    <row r="15" spans="1:9" ht="14.25">
      <c r="A15" s="70">
        <v>7</v>
      </c>
      <c r="B15" s="121" t="s">
        <v>233</v>
      </c>
      <c r="C15" s="89"/>
      <c r="D15" s="30">
        <v>6</v>
      </c>
      <c r="E15" s="24">
        <v>10</v>
      </c>
      <c r="F15" s="30"/>
      <c r="G15" s="30">
        <v>30</v>
      </c>
      <c r="H15" s="118">
        <f t="shared" si="0"/>
        <v>46</v>
      </c>
      <c r="I15" s="119"/>
    </row>
    <row r="16" spans="1:9" ht="14.25">
      <c r="A16" s="70">
        <v>8</v>
      </c>
      <c r="B16" s="121" t="s">
        <v>234</v>
      </c>
      <c r="C16" s="30">
        <v>15</v>
      </c>
      <c r="D16" s="30">
        <v>15</v>
      </c>
      <c r="E16" s="24">
        <v>14</v>
      </c>
      <c r="F16" s="30"/>
      <c r="G16" s="30"/>
      <c r="H16" s="118">
        <f t="shared" si="0"/>
        <v>44</v>
      </c>
      <c r="I16" s="119"/>
    </row>
    <row r="17" spans="1:9" ht="14.25">
      <c r="A17" s="70">
        <v>9</v>
      </c>
      <c r="B17" s="121" t="s">
        <v>235</v>
      </c>
      <c r="C17" s="89"/>
      <c r="D17" s="30"/>
      <c r="E17" s="24">
        <v>14</v>
      </c>
      <c r="F17" s="30">
        <v>12</v>
      </c>
      <c r="G17" s="30">
        <v>15</v>
      </c>
      <c r="H17" s="118">
        <f t="shared" si="0"/>
        <v>41</v>
      </c>
      <c r="I17" s="119"/>
    </row>
    <row r="18" spans="1:9" ht="14.25">
      <c r="A18" s="70">
        <v>10</v>
      </c>
      <c r="B18" s="121" t="s">
        <v>236</v>
      </c>
      <c r="C18" s="89"/>
      <c r="D18" s="30"/>
      <c r="E18" s="24">
        <v>12</v>
      </c>
      <c r="F18" s="30"/>
      <c r="G18" s="30">
        <v>8</v>
      </c>
      <c r="H18" s="118">
        <f t="shared" si="0"/>
        <v>20</v>
      </c>
      <c r="I18" s="119"/>
    </row>
    <row r="19" spans="1:9" ht="14.25">
      <c r="A19" s="70">
        <v>11</v>
      </c>
      <c r="B19" s="121" t="s">
        <v>237</v>
      </c>
      <c r="C19" s="89"/>
      <c r="D19" s="30"/>
      <c r="E19" s="24"/>
      <c r="F19" s="30">
        <v>16</v>
      </c>
      <c r="G19" s="30"/>
      <c r="H19" s="118">
        <f t="shared" si="0"/>
        <v>16</v>
      </c>
      <c r="I19" s="119"/>
    </row>
    <row r="20" spans="1:9" ht="12.75">
      <c r="A20" s="70">
        <v>12</v>
      </c>
      <c r="B20" s="70" t="s">
        <v>238</v>
      </c>
      <c r="C20" s="89">
        <v>9</v>
      </c>
      <c r="D20" s="89"/>
      <c r="E20" s="24"/>
      <c r="F20" s="30"/>
      <c r="G20" s="89"/>
      <c r="H20" s="118">
        <f t="shared" si="0"/>
        <v>9</v>
      </c>
      <c r="I20" s="119"/>
    </row>
    <row r="21" spans="1:9" ht="14.25">
      <c r="A21" s="70">
        <v>13</v>
      </c>
      <c r="B21" s="121" t="s">
        <v>239</v>
      </c>
      <c r="C21" s="89"/>
      <c r="D21" s="89"/>
      <c r="E21" s="24"/>
      <c r="F21" s="30"/>
      <c r="G21" s="89">
        <v>7</v>
      </c>
      <c r="H21" s="118">
        <f t="shared" si="0"/>
        <v>7</v>
      </c>
      <c r="I21" s="119"/>
    </row>
    <row r="22" spans="1:9" ht="14.25">
      <c r="A22" s="70">
        <v>14</v>
      </c>
      <c r="B22" s="121" t="s">
        <v>240</v>
      </c>
      <c r="C22" s="30"/>
      <c r="D22" s="30"/>
      <c r="E22" s="24"/>
      <c r="F22" s="30"/>
      <c r="G22" s="30"/>
      <c r="H22" s="118">
        <f t="shared" si="0"/>
        <v>0</v>
      </c>
      <c r="I22" s="119"/>
    </row>
    <row r="23" spans="1:9" ht="12.75">
      <c r="A23" s="70">
        <v>15</v>
      </c>
      <c r="B23" s="44"/>
      <c r="C23" s="22"/>
      <c r="D23" s="22"/>
      <c r="E23" s="24"/>
      <c r="F23" s="24"/>
      <c r="G23" s="122"/>
      <c r="H23" s="118">
        <f>SUM(C23:E23)</f>
        <v>0</v>
      </c>
      <c r="I23" s="119"/>
    </row>
    <row r="25" spans="2:10" ht="12.75">
      <c r="B25" s="123" t="s">
        <v>90</v>
      </c>
      <c r="C25" s="45">
        <v>48</v>
      </c>
      <c r="D25" s="45">
        <v>86</v>
      </c>
      <c r="E25" s="45">
        <v>75</v>
      </c>
      <c r="F25" s="45">
        <v>94</v>
      </c>
      <c r="G25" s="45">
        <v>87</v>
      </c>
      <c r="J25" s="1"/>
    </row>
    <row r="26" ht="12.75">
      <c r="J26" s="1"/>
    </row>
    <row r="27" ht="12.75">
      <c r="J27" s="1"/>
    </row>
    <row r="28" ht="12.75">
      <c r="B28" t="s">
        <v>241</v>
      </c>
    </row>
    <row r="29" ht="18">
      <c r="B29" s="124" t="s">
        <v>22</v>
      </c>
    </row>
  </sheetData>
  <sheetProtection selectLockedCells="1" selectUnlockedCells="1"/>
  <mergeCells count="5">
    <mergeCell ref="C3:C7"/>
    <mergeCell ref="D3:D7"/>
    <mergeCell ref="E3:E7"/>
    <mergeCell ref="F3:F7"/>
    <mergeCell ref="G3:G7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Zeros="0" zoomScalePageLayoutView="0" workbookViewId="0" topLeftCell="A10">
      <selection activeCell="Q52" sqref="Q52"/>
    </sheetView>
  </sheetViews>
  <sheetFormatPr defaultColWidth="8.7109375" defaultRowHeight="12.75"/>
  <cols>
    <col min="1" max="2" width="8.7109375" style="0" customWidth="1"/>
    <col min="3" max="3" width="5.140625" style="0" customWidth="1"/>
    <col min="4" max="5" width="8.7109375" style="0" customWidth="1"/>
    <col min="6" max="6" width="4.7109375" style="0" customWidth="1"/>
    <col min="7" max="7" width="6.28125" style="0" customWidth="1"/>
    <col min="8" max="13" width="4.7109375" style="0" customWidth="1"/>
  </cols>
  <sheetData>
    <row r="1" ht="15">
      <c r="A1" s="2" t="s">
        <v>242</v>
      </c>
    </row>
    <row r="2" ht="12.75">
      <c r="A2" s="3" t="s">
        <v>1</v>
      </c>
    </row>
    <row r="4" ht="12.75">
      <c r="A4" t="s">
        <v>243</v>
      </c>
    </row>
    <row r="6" ht="12.75">
      <c r="A6" t="s">
        <v>244</v>
      </c>
    </row>
    <row r="8" spans="2:3" ht="12.75">
      <c r="B8" s="125"/>
      <c r="C8" s="126"/>
    </row>
    <row r="9" spans="1:3" ht="12.75">
      <c r="A9" t="s">
        <v>245</v>
      </c>
      <c r="B9" s="125"/>
      <c r="C9" s="126"/>
    </row>
    <row r="10" spans="2:3" ht="12.75">
      <c r="B10" s="125"/>
      <c r="C10" s="126"/>
    </row>
    <row r="11" ht="12.75">
      <c r="B11" s="125"/>
    </row>
    <row r="13" ht="12.75">
      <c r="A13" t="s">
        <v>246</v>
      </c>
    </row>
    <row r="15" ht="12.75">
      <c r="A15" t="s">
        <v>247</v>
      </c>
    </row>
    <row r="17" spans="2:6" ht="12.75">
      <c r="B17" t="s">
        <v>248</v>
      </c>
      <c r="E17" s="127">
        <v>63</v>
      </c>
      <c r="F17" t="s">
        <v>249</v>
      </c>
    </row>
    <row r="18" spans="5:6" ht="12.75">
      <c r="E18" s="127"/>
      <c r="F18" t="s">
        <v>249</v>
      </c>
    </row>
    <row r="19" spans="2:5" ht="12.75">
      <c r="B19" s="126"/>
      <c r="E19" s="127"/>
    </row>
    <row r="20" ht="12.75">
      <c r="E20" s="127"/>
    </row>
    <row r="22" ht="12.75">
      <c r="A22" t="s">
        <v>250</v>
      </c>
    </row>
    <row r="24" spans="1:13" ht="12.75">
      <c r="A24" t="s">
        <v>251</v>
      </c>
      <c r="E24" s="128">
        <v>2013</v>
      </c>
      <c r="F24" s="8">
        <v>2012</v>
      </c>
      <c r="G24">
        <v>2011</v>
      </c>
      <c r="H24" s="8">
        <v>2010</v>
      </c>
      <c r="I24">
        <v>2009</v>
      </c>
      <c r="J24" s="129">
        <v>2008</v>
      </c>
      <c r="K24" s="130">
        <v>2007</v>
      </c>
      <c r="L24" s="126"/>
      <c r="M24" s="126"/>
    </row>
    <row r="25" spans="5:13" ht="12.75">
      <c r="E25" s="8"/>
      <c r="F25" s="8"/>
      <c r="H25" s="8"/>
      <c r="I25" s="41"/>
      <c r="J25" s="41"/>
      <c r="K25" s="126"/>
      <c r="L25" s="126"/>
      <c r="M25" s="126"/>
    </row>
    <row r="26" spans="2:19" ht="12.75">
      <c r="B26" s="131" t="s">
        <v>252</v>
      </c>
      <c r="E26" s="8"/>
      <c r="F26" s="8"/>
      <c r="H26" s="8"/>
      <c r="I26" s="41"/>
      <c r="J26" s="132"/>
      <c r="K26" s="126"/>
      <c r="L26" s="126"/>
      <c r="M26" s="126"/>
      <c r="R26" s="133"/>
      <c r="S26" s="133"/>
    </row>
    <row r="27" spans="2:13" ht="12.75">
      <c r="B27" s="134"/>
      <c r="D27" t="s">
        <v>253</v>
      </c>
      <c r="E27">
        <v>22</v>
      </c>
      <c r="F27" s="135">
        <v>18</v>
      </c>
      <c r="G27">
        <v>32</v>
      </c>
      <c r="H27" s="8">
        <v>16</v>
      </c>
      <c r="I27">
        <v>24</v>
      </c>
      <c r="J27" s="129">
        <v>20</v>
      </c>
      <c r="K27" s="130">
        <v>26</v>
      </c>
      <c r="L27" s="126" t="s">
        <v>253</v>
      </c>
      <c r="M27" s="126"/>
    </row>
    <row r="28" spans="2:13" ht="12.75">
      <c r="B28" s="134"/>
      <c r="D28" t="s">
        <v>254</v>
      </c>
      <c r="E28">
        <v>20</v>
      </c>
      <c r="F28" s="135">
        <v>16</v>
      </c>
      <c r="G28">
        <v>29</v>
      </c>
      <c r="H28" s="8">
        <v>16</v>
      </c>
      <c r="I28">
        <v>27</v>
      </c>
      <c r="J28" s="129">
        <v>20</v>
      </c>
      <c r="K28" s="130">
        <v>30</v>
      </c>
      <c r="L28" s="126" t="s">
        <v>254</v>
      </c>
      <c r="M28" s="126"/>
    </row>
    <row r="29" spans="2:13" ht="12.75">
      <c r="B29" s="136"/>
      <c r="F29" s="135"/>
      <c r="H29" s="8"/>
      <c r="J29" s="129"/>
      <c r="K29" s="130"/>
      <c r="L29" s="126"/>
      <c r="M29" s="126"/>
    </row>
    <row r="30" spans="2:13" ht="12.75">
      <c r="B30" s="131" t="s">
        <v>255</v>
      </c>
      <c r="F30" s="135"/>
      <c r="H30" s="8"/>
      <c r="J30" s="129"/>
      <c r="K30" s="130"/>
      <c r="L30" s="126"/>
      <c r="M30" s="126"/>
    </row>
    <row r="31" spans="2:13" ht="12.75" customHeight="1">
      <c r="B31" s="134"/>
      <c r="D31" t="s">
        <v>253</v>
      </c>
      <c r="E31">
        <v>9</v>
      </c>
      <c r="F31" s="135">
        <v>12</v>
      </c>
      <c r="G31">
        <v>15</v>
      </c>
      <c r="H31" s="8">
        <v>18</v>
      </c>
      <c r="I31">
        <v>14</v>
      </c>
      <c r="J31" s="129">
        <v>12</v>
      </c>
      <c r="K31" s="130">
        <v>21</v>
      </c>
      <c r="L31" s="126" t="s">
        <v>253</v>
      </c>
      <c r="M31" s="126"/>
    </row>
    <row r="32" spans="2:13" ht="12.75">
      <c r="B32" s="134"/>
      <c r="D32" t="s">
        <v>254</v>
      </c>
      <c r="E32">
        <v>9</v>
      </c>
      <c r="F32" s="135">
        <v>13</v>
      </c>
      <c r="G32">
        <v>17</v>
      </c>
      <c r="H32" s="8">
        <v>18</v>
      </c>
      <c r="I32">
        <v>15</v>
      </c>
      <c r="J32" s="129">
        <v>11</v>
      </c>
      <c r="K32" s="130">
        <v>21</v>
      </c>
      <c r="L32" s="126" t="s">
        <v>254</v>
      </c>
      <c r="M32" s="126"/>
    </row>
    <row r="33" spans="2:13" ht="12.75">
      <c r="B33" s="134"/>
      <c r="F33" s="135"/>
      <c r="H33" s="8"/>
      <c r="J33" s="129"/>
      <c r="K33" s="130"/>
      <c r="L33" s="126"/>
      <c r="M33" s="126"/>
    </row>
    <row r="34" spans="2:13" ht="12.75">
      <c r="B34" s="131" t="s">
        <v>256</v>
      </c>
      <c r="F34" s="135"/>
      <c r="H34" s="8"/>
      <c r="J34" s="129"/>
      <c r="K34" s="130"/>
      <c r="L34" s="126"/>
      <c r="M34" s="126"/>
    </row>
    <row r="35" spans="2:13" ht="12.75">
      <c r="B35" s="134"/>
      <c r="D35" t="s">
        <v>253</v>
      </c>
      <c r="E35">
        <v>15</v>
      </c>
      <c r="F35" s="135">
        <v>10</v>
      </c>
      <c r="G35">
        <v>17</v>
      </c>
      <c r="H35" s="8">
        <v>14</v>
      </c>
      <c r="I35">
        <v>32</v>
      </c>
      <c r="J35" s="129">
        <v>27</v>
      </c>
      <c r="K35" s="130">
        <v>22</v>
      </c>
      <c r="L35" s="126" t="s">
        <v>253</v>
      </c>
      <c r="M35" s="126"/>
    </row>
    <row r="36" spans="2:13" ht="12.75">
      <c r="B36" s="134"/>
      <c r="D36" t="s">
        <v>254</v>
      </c>
      <c r="E36">
        <v>14</v>
      </c>
      <c r="F36" s="135">
        <v>11</v>
      </c>
      <c r="G36">
        <v>17</v>
      </c>
      <c r="H36" s="8">
        <v>17</v>
      </c>
      <c r="I36">
        <v>36</v>
      </c>
      <c r="J36" s="129">
        <v>26</v>
      </c>
      <c r="K36" s="130">
        <v>24</v>
      </c>
      <c r="L36" s="126" t="s">
        <v>254</v>
      </c>
      <c r="M36" s="126"/>
    </row>
    <row r="37" spans="2:13" ht="12.75">
      <c r="B37" s="134"/>
      <c r="F37" s="135"/>
      <c r="H37" s="8"/>
      <c r="J37" s="129"/>
      <c r="K37" s="130"/>
      <c r="L37" s="126"/>
      <c r="M37" s="126"/>
    </row>
    <row r="38" spans="2:13" ht="12.75">
      <c r="B38" s="131" t="s">
        <v>257</v>
      </c>
      <c r="F38" s="135"/>
      <c r="H38" s="8"/>
      <c r="J38" s="129"/>
      <c r="K38" s="130"/>
      <c r="L38" s="126"/>
      <c r="M38" s="126"/>
    </row>
    <row r="39" spans="2:13" ht="12.75">
      <c r="B39" s="134"/>
      <c r="D39" t="s">
        <v>253</v>
      </c>
      <c r="E39">
        <v>10</v>
      </c>
      <c r="F39" s="135">
        <v>4</v>
      </c>
      <c r="G39">
        <v>7</v>
      </c>
      <c r="H39" s="8">
        <v>6</v>
      </c>
      <c r="I39">
        <v>6</v>
      </c>
      <c r="J39" s="129">
        <v>6</v>
      </c>
      <c r="K39" s="130">
        <v>7</v>
      </c>
      <c r="L39" s="126" t="s">
        <v>253</v>
      </c>
      <c r="M39" s="126"/>
    </row>
    <row r="40" spans="2:13" ht="12.75">
      <c r="B40" s="134"/>
      <c r="D40" t="s">
        <v>254</v>
      </c>
      <c r="E40">
        <v>11</v>
      </c>
      <c r="F40" s="135">
        <v>6</v>
      </c>
      <c r="G40">
        <v>10</v>
      </c>
      <c r="H40" s="8">
        <v>4</v>
      </c>
      <c r="I40">
        <v>7</v>
      </c>
      <c r="J40" s="129">
        <v>7</v>
      </c>
      <c r="K40" s="130">
        <v>7</v>
      </c>
      <c r="L40" s="126" t="s">
        <v>254</v>
      </c>
      <c r="M40" s="126"/>
    </row>
    <row r="41" spans="2:13" ht="12.75">
      <c r="B41" s="134"/>
      <c r="F41" s="135"/>
      <c r="H41" s="8"/>
      <c r="J41" s="129"/>
      <c r="K41" s="130"/>
      <c r="L41" s="126"/>
      <c r="M41" s="126"/>
    </row>
    <row r="42" spans="2:13" ht="12.75">
      <c r="B42" s="131" t="s">
        <v>258</v>
      </c>
      <c r="F42" s="135"/>
      <c r="H42" s="8"/>
      <c r="J42" s="129"/>
      <c r="K42" s="130"/>
      <c r="L42" s="126"/>
      <c r="M42" s="126"/>
    </row>
    <row r="43" spans="4:13" ht="12.75">
      <c r="D43" t="s">
        <v>253</v>
      </c>
      <c r="E43">
        <v>10</v>
      </c>
      <c r="F43" s="135">
        <v>15</v>
      </c>
      <c r="G43">
        <v>19</v>
      </c>
      <c r="H43" s="8">
        <v>13</v>
      </c>
      <c r="I43">
        <v>18</v>
      </c>
      <c r="J43" s="129">
        <v>11</v>
      </c>
      <c r="K43" s="130">
        <v>9</v>
      </c>
      <c r="L43" s="126" t="s">
        <v>253</v>
      </c>
      <c r="M43" s="126"/>
    </row>
    <row r="44" spans="4:13" ht="12.75">
      <c r="D44" t="s">
        <v>254</v>
      </c>
      <c r="E44">
        <v>11</v>
      </c>
      <c r="F44" s="135">
        <v>15</v>
      </c>
      <c r="G44">
        <v>19</v>
      </c>
      <c r="H44" s="8">
        <v>12</v>
      </c>
      <c r="I44">
        <v>21</v>
      </c>
      <c r="J44" s="129">
        <v>18</v>
      </c>
      <c r="K44" s="130">
        <v>11</v>
      </c>
      <c r="L44" s="126" t="s">
        <v>254</v>
      </c>
      <c r="M44" s="12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</dc:creator>
  <cp:keywords/>
  <dc:description/>
  <cp:lastModifiedBy>Esko</cp:lastModifiedBy>
  <dcterms:created xsi:type="dcterms:W3CDTF">2017-10-20T04:19:47Z</dcterms:created>
  <dcterms:modified xsi:type="dcterms:W3CDTF">2017-10-20T04:19:47Z</dcterms:modified>
  <cp:category/>
  <cp:version/>
  <cp:contentType/>
  <cp:contentStatus/>
</cp:coreProperties>
</file>